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4145" yWindow="60" windowWidth="14400" windowHeight="12450" tabRatio="853"/>
  </bookViews>
  <sheets>
    <sheet name="tbl 1a Adjusted AEF Change" sheetId="18" r:id="rId1"/>
    <sheet name="tbl 1b Unadjusted AEF Change" sheetId="2" r:id="rId2"/>
    <sheet name="tbl 1c AEF per Capita" sheetId="3" r:id="rId3"/>
    <sheet name="tbl 2a GCF (CurrYr)" sheetId="5" r:id="rId4"/>
    <sheet name="tbl 2b Capital Change (CurrYr)" sheetId="6" r:id="rId5"/>
    <sheet name="tbl 2c Capital Financing" sheetId="7" r:id="rId6"/>
    <sheet name="tbl 3 New Responsibilities" sheetId="27" r:id="rId7"/>
    <sheet name="tbl 4a SSA Comparison" sheetId="9" r:id="rId8"/>
    <sheet name="tbl 4b SSA Sectors (PrevYr)" sheetId="10" r:id="rId9"/>
    <sheet name="tbl 4c SSA Sectors (CurrYr)" sheetId="11" r:id="rId10"/>
    <sheet name="tbl 4d Service IBAs" sheetId="12" r:id="rId11"/>
    <sheet name="tbl 6 Principle Council Funding" sheetId="14" r:id="rId12"/>
    <sheet name="tbl 8 Transfers (PrevYr)" sheetId="16" r:id="rId13"/>
    <sheet name="tbl 9 Grants" sheetId="20" r:id="rId14"/>
    <sheet name="tbl 12 Top up Funding" sheetId="29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Order1" hidden="1">255</definedName>
    <definedName name="_Order2" hidden="1">255</definedName>
    <definedName name="_TAB6">#REF!</definedName>
    <definedName name="_UA2">'[1]UA details'!$A$1:$B$22</definedName>
    <definedName name="ALLIS">'[2].ALL_IS'!#REF!</definedName>
    <definedName name="ALLJSA">'[2].ALL_IS'!#REF!</definedName>
    <definedName name="AllUA_Val2">#REF!</definedName>
    <definedName name="Can">[0]!Can</definedName>
    <definedName name="CENSUS_CALC">'[3].CENSUS_DATA'!#REF!</definedName>
    <definedName name="CENSUS_PRCNT">'[3].CENSUS_DATA'!#REF!</definedName>
    <definedName name="component">[1]Types!$A$1:$B$78</definedName>
    <definedName name="COUNTER_UA2">#REF!</definedName>
    <definedName name="CRIT_CENSUS">'[3].CENSUS_DATA'!#REF!</definedName>
    <definedName name="CRIT_DFGMAND">[3]DFG_MANDATORY!#REF!</definedName>
    <definedName name="CRIT_ELIGIBLE">#REF!</definedName>
    <definedName name="CRIT_ELIGIBLE_NOT">#REF!</definedName>
    <definedName name="CRIT_HMO">[3]HMO!#REF!</definedName>
    <definedName name="CRIT_HOCASH">#REF!</definedName>
    <definedName name="CRIT_HOMEREP">[3]HOME_REPAIR!#REF!</definedName>
    <definedName name="CRIT_INELIGIBLE">#REF!</definedName>
    <definedName name="CRIT_INTENT">#REF!</definedName>
    <definedName name="CRIT_LOCALTAX">#REF!</definedName>
    <definedName name="CRIT_PRECFISH">#REF!</definedName>
    <definedName name="CRIT_RENGRANT">'[3].RENOVATION_GRANT'!#REF!</definedName>
    <definedName name="CRIT_RENTALL_HA">#REF!</definedName>
    <definedName name="CRIT_RENTALL_PR">#REF!</definedName>
    <definedName name="CRIT_RENTEXP">#REF!</definedName>
    <definedName name="CRIT_RENTREBATE">#REF!</definedName>
    <definedName name="CRIT_SCHOOL">#REF!</definedName>
    <definedName name="CRIT_UNEMP">#REF!</definedName>
    <definedName name="CRIT_UNINTENT">#REF!</definedName>
    <definedName name="Criteria_1">#REF!</definedName>
    <definedName name="data">#REF!</definedName>
    <definedName name="DEPCHILDIS">[4]DEPCHILD_IS!#REF!</definedName>
    <definedName name="DEPCHILDJSA">[2]DEPCHILD_IS!#REF!</definedName>
    <definedName name="DETRUNK">#REF!</definedName>
    <definedName name="DETRUNK_EXPBLK">#REF!</definedName>
    <definedName name="EDUCATION">#REF!</definedName>
    <definedName name="EDUCATION_EXPBLK">#REF!</definedName>
    <definedName name="ELIGIBLE">#REF!</definedName>
    <definedName name="ELIGIBLE_CALC">#REF!</definedName>
    <definedName name="ELIGIBLE_NOT">#REF!</definedName>
    <definedName name="ELIGIBLE_NOT_CALC">#REF!</definedName>
    <definedName name="firelease">#REF!</definedName>
    <definedName name="HEADS">#REF!</definedName>
    <definedName name="HEADS_EXPBLK">#REF!</definedName>
    <definedName name="HOCASH">#REF!</definedName>
    <definedName name="HOCASH_CALC">#REF!</definedName>
    <definedName name="HOCASH_EXPBLK">#REF!</definedName>
    <definedName name="HOCASH_PRCNT">#REF!</definedName>
    <definedName name="HOCASH_PROBMAG">#REF!</definedName>
    <definedName name="HOMELESS_CALC">'[1].HOMELESSNESS'!#REF!</definedName>
    <definedName name="HOMELESS_SUMM">'[1].HOMELESSNESS'!#REF!</definedName>
    <definedName name="HOUSBEN_CALC">#REF!</definedName>
    <definedName name="HOUSBEN_EXPBLK">#REF!</definedName>
    <definedName name="HOUSEREN_EXPBLK">#REF!</definedName>
    <definedName name="IBA" localSheetId="14">[5]Data!$E$4:$I$1320</definedName>
    <definedName name="IBA">[6]Data!$E$4:$I$1320</definedName>
    <definedName name="IndUA_Val2">#REF!</definedName>
    <definedName name="INELIGIBLE">#REF!</definedName>
    <definedName name="INELIGIBLE_CALC">#REF!</definedName>
    <definedName name="INTENT">#REF!</definedName>
    <definedName name="INTENT_CALC">#REF!</definedName>
    <definedName name="LDRG_EXPBLK">#REF!</definedName>
    <definedName name="LEASING">#REF!</definedName>
    <definedName name="Limit_Selection1">#REF!</definedName>
    <definedName name="LOCALTAX">#REF!</definedName>
    <definedName name="LOCALTAX_PRCNT">#REF!</definedName>
    <definedName name="ModelTable1">[7]MODEL!#REF!</definedName>
    <definedName name="NF1data">#REF!</definedName>
    <definedName name="NFDATA3">#REF!</definedName>
    <definedName name="NURS_EXPBLK">#REF!</definedName>
    <definedName name="NURSING">#REF!</definedName>
    <definedName name="output">#REF!</definedName>
    <definedName name="PandPUplift">#REF!</definedName>
    <definedName name="PandPUpliftd">'[1].PREC_DRAIN'!$C$37</definedName>
    <definedName name="Prcnt_Change_1">#REF!</definedName>
    <definedName name="Prcnt_Limit_1">#REF!</definedName>
    <definedName name="PRECFISH">#REF!</definedName>
    <definedName name="PRECFISH_EXPBLK">#REF!</definedName>
    <definedName name="PRECFISH_PRCNT">#REF!</definedName>
    <definedName name="PRESERVED">#REF!</definedName>
    <definedName name="PRESERVED_CALC">'[2].RESIDENTIAL'!#REF!</definedName>
    <definedName name="PRESERVED_EXPBLK">#REF!</definedName>
    <definedName name="_xlnm.Print_Area" localSheetId="14">'tbl 12 Top up Funding'!$A$1:$P$36</definedName>
    <definedName name="_xlnm.Print_Area" localSheetId="2">'tbl 1c AEF per Capita'!$A$1:$I$35</definedName>
    <definedName name="_xlnm.Print_Area" localSheetId="8">'tbl 4b SSA Sectors (PrevYr)'!$B$1:$V$35</definedName>
    <definedName name="_xlnm.Print_Area" localSheetId="9">'tbl 4c SSA Sectors (CurrYr)'!$B$1:$V$33</definedName>
    <definedName name="_xlnm.Print_Area" localSheetId="10">'tbl 4d Service IBAs'!$A$1:$Y$61</definedName>
    <definedName name="_xlnm.Print_Area" localSheetId="11">'tbl 6 Principle Council Funding'!$A$1:$P$37</definedName>
    <definedName name="_xlnm.Print_Area" localSheetId="12">'tbl 8 Transfers (PrevYr)'!$A$1:$V$39</definedName>
    <definedName name="Provorfin">[7]Intro!$E$12</definedName>
    <definedName name="RENGRANT">#REF!</definedName>
    <definedName name="RENGRANT_EXPBLK">#REF!</definedName>
    <definedName name="RENGRANT_PRCNT">'[3].RENOVATION_GRANT'!#REF!</definedName>
    <definedName name="RENTALL_HA">#REF!</definedName>
    <definedName name="RENTALL_HA_PRCNT">#REF!</definedName>
    <definedName name="RENTALL_PR">#REF!</definedName>
    <definedName name="RENTALL_PR_PRCNT">#REF!</definedName>
    <definedName name="RENTEXP">#REF!</definedName>
    <definedName name="RENTEXP_EXPBLK">#REF!</definedName>
    <definedName name="RENTEXP_PRCNT">#REF!</definedName>
    <definedName name="RENTREBATE">#REF!</definedName>
    <definedName name="RENTREBATE_PRCNT">#REF!</definedName>
    <definedName name="SCHOOL_PRCNT">#REF!</definedName>
    <definedName name="SENMAIN_EXPBLK">#REF!</definedName>
    <definedName name="SENSPEC_EXPBLK">#REF!</definedName>
    <definedName name="Services" localSheetId="14">[8]Data!$L$4:$S$62</definedName>
    <definedName name="Services">[9]Data!$L$4:$S$62</definedName>
    <definedName name="SPECIFIC">#REF!</definedName>
    <definedName name="TransfersCurrYr">'tbl 4d Service IBAs'!$B$7:$Y$70</definedName>
    <definedName name="TRAVEL">#REF!</definedName>
    <definedName name="TRAVEL_EXPBLK">#REF!</definedName>
    <definedName name="UA">'[1]UA details'!$B$1:$C$22</definedName>
    <definedName name="UA_Selection2">#REF!</definedName>
    <definedName name="UNDER60IS">[2]UNDER65_IS!#REF!</definedName>
    <definedName name="UNDER60JSA">[2]UNDER65_IS!#REF!</definedName>
    <definedName name="UNINTENT_CALC">#REF!</definedName>
    <definedName name="UNINTENT1">#REF!</definedName>
    <definedName name="UNINTENT2">[3]UNINTENT_HOME!#REF!</definedName>
    <definedName name="UTTING">#REF!</definedName>
    <definedName name="UTTING_EXPBLK">#REF!</definedName>
    <definedName name="Welsh">[7]MODEL!#REF!</definedName>
    <definedName name="Worksheet_1">#REF!</definedName>
    <definedName name="Worksheet_Selection1">#REF!</definedName>
    <definedName name="Year" localSheetId="14">[10]MODEL!$B$5</definedName>
    <definedName name="Year" localSheetId="6">[11]dtaEnterParams!$B$5</definedName>
    <definedName name="Year">[12]MODEL!$B$5</definedName>
    <definedName name="YearLess1" localSheetId="14">[10]MODEL!$B$8</definedName>
    <definedName name="YearLess1" localSheetId="6">[11]dtaEnterParams!$B$8</definedName>
    <definedName name="YearLess1">[12]MODEL!$B$8</definedName>
  </definedNames>
  <calcPr calcId="145621"/>
</workbook>
</file>

<file path=xl/sharedStrings.xml><?xml version="1.0" encoding="utf-8"?>
<sst xmlns="http://schemas.openxmlformats.org/spreadsheetml/2006/main" count="678" uniqueCount="296">
  <si>
    <t>Gwynedd</t>
  </si>
  <si>
    <t>Conwy</t>
  </si>
  <si>
    <t>Denbighshire</t>
  </si>
  <si>
    <t>Flintshire</t>
  </si>
  <si>
    <t>Powys</t>
  </si>
  <si>
    <t>Ceredigion</t>
  </si>
  <si>
    <t>Pembrokeshire</t>
  </si>
  <si>
    <t>Carmarthenshire</t>
  </si>
  <si>
    <t>Rhondda Cynon Taf</t>
  </si>
  <si>
    <t>Merthyr Tydfil</t>
  </si>
  <si>
    <t>Caerphilly</t>
  </si>
  <si>
    <t>Blaenau Gwent</t>
  </si>
  <si>
    <t>Torfaen</t>
  </si>
  <si>
    <t>Monmouthshire</t>
  </si>
  <si>
    <t>Newport</t>
  </si>
  <si>
    <t>Cardiff</t>
  </si>
  <si>
    <t>Rank</t>
  </si>
  <si>
    <t>of which:</t>
  </si>
  <si>
    <t>(1)</t>
  </si>
  <si>
    <t>(2)</t>
  </si>
  <si>
    <t>Repayment</t>
  </si>
  <si>
    <t>Interest</t>
  </si>
  <si>
    <t>* Capital financing grants for magistrates courts and probation</t>
  </si>
  <si>
    <t>Difference</t>
  </si>
  <si>
    <t>Education</t>
  </si>
  <si>
    <t>Fire</t>
  </si>
  <si>
    <t>Total</t>
  </si>
  <si>
    <t>Service</t>
  </si>
  <si>
    <t>The Vale of Glamorgan</t>
  </si>
  <si>
    <t>Transfers in:</t>
  </si>
  <si>
    <t>* Adjustments to base for like-for-like comparisons</t>
  </si>
  <si>
    <t>Capital financing for notional debt: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</si>
  <si>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</si>
  <si>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Table 9: List and estimated amounts of Grants for total Wales</t>
  </si>
  <si>
    <t>Existing Grant name</t>
  </si>
  <si>
    <t>Transfers out:</t>
  </si>
  <si>
    <t>* These SSA sector totals are subject to adjustments set out in Table 8.</t>
  </si>
  <si>
    <t>Safe Routes in Communities</t>
  </si>
  <si>
    <t>Transport Grant</t>
  </si>
  <si>
    <t xml:space="preserve">Local Government Borrowing Initiative - 21st Century Schools </t>
  </si>
  <si>
    <t>Flying Start</t>
  </si>
  <si>
    <t>Major Repairs Allowance</t>
  </si>
  <si>
    <t>(1)  General Capital Funding is split into Unhypothecated Supported Borrowing (USB) and General Capital Grant (GCG).</t>
  </si>
  <si>
    <t>Table 4a: Comparison of total Standard Spending Assessment (SSA), by Unitary Authority</t>
  </si>
  <si>
    <t xml:space="preserve">Nursery and Primary school teaching and other services </t>
  </si>
  <si>
    <t xml:space="preserve">Secondary school teaching and other services </t>
  </si>
  <si>
    <t xml:space="preserve">Special education </t>
  </si>
  <si>
    <t xml:space="preserve">Nursery and Primary school transport services </t>
  </si>
  <si>
    <t xml:space="preserve">School meals </t>
  </si>
  <si>
    <t xml:space="preserve">Secondary school transport services </t>
  </si>
  <si>
    <t xml:space="preserve">Adult and continuing education </t>
  </si>
  <si>
    <t xml:space="preserve">Adult and continuing education transport </t>
  </si>
  <si>
    <t xml:space="preserve">Youth services </t>
  </si>
  <si>
    <t xml:space="preserve">Education administration </t>
  </si>
  <si>
    <t xml:space="preserve">Children and young persons </t>
  </si>
  <si>
    <t xml:space="preserve">Older adults' residential and domiciliary care </t>
  </si>
  <si>
    <t xml:space="preserve">Younger adults' personal social services </t>
  </si>
  <si>
    <t xml:space="preserve">Concessionary fares </t>
  </si>
  <si>
    <t xml:space="preserve">Street lighting </t>
  </si>
  <si>
    <t xml:space="preserve">Road maintenance </t>
  </si>
  <si>
    <t xml:space="preserve">Public transport revenue support </t>
  </si>
  <si>
    <t xml:space="preserve">Road safety education and safe routes </t>
  </si>
  <si>
    <t xml:space="preserve">Fire service </t>
  </si>
  <si>
    <t xml:space="preserve">Electoral registration </t>
  </si>
  <si>
    <t xml:space="preserve">Cemeteries and crematoria </t>
  </si>
  <si>
    <t xml:space="preserve">Coast protection </t>
  </si>
  <si>
    <t xml:space="preserve">Other environmental health and port health </t>
  </si>
  <si>
    <t xml:space="preserve">Planning </t>
  </si>
  <si>
    <t xml:space="preserve">Refuse collection </t>
  </si>
  <si>
    <t xml:space="preserve">Cultural services </t>
  </si>
  <si>
    <t xml:space="preserve">Economic development </t>
  </si>
  <si>
    <t xml:space="preserve">Library services </t>
  </si>
  <si>
    <t xml:space="preserve">Other services </t>
  </si>
  <si>
    <t xml:space="preserve">Recreation </t>
  </si>
  <si>
    <t xml:space="preserve">General administration </t>
  </si>
  <si>
    <t xml:space="preserve">Council tax administration </t>
  </si>
  <si>
    <t xml:space="preserve">Non HRA housing </t>
  </si>
  <si>
    <t xml:space="preserve">Drainage </t>
  </si>
  <si>
    <t xml:space="preserve">National parks </t>
  </si>
  <si>
    <t xml:space="preserve">Street Cleansing </t>
  </si>
  <si>
    <t xml:space="preserve">Food safety </t>
  </si>
  <si>
    <t xml:space="preserve">Refuse disposal </t>
  </si>
  <si>
    <t xml:space="preserve">Consumer protection </t>
  </si>
  <si>
    <t xml:space="preserve">Council Tax Reduction Schemes Administration Subsidy </t>
  </si>
  <si>
    <t xml:space="preserve">Deprivation Grant </t>
  </si>
  <si>
    <t xml:space="preserve">Local Government Borrowing Initiative - Highways Improvement </t>
  </si>
  <si>
    <t xml:space="preserve">Debt Financing </t>
  </si>
  <si>
    <t xml:space="preserve">Council Tax Reduction Schemes </t>
  </si>
  <si>
    <t>2017-18</t>
  </si>
  <si>
    <t xml:space="preserve">Communities and Children </t>
  </si>
  <si>
    <t>Armed Forces Day</t>
  </si>
  <si>
    <t>NA</t>
  </si>
  <si>
    <t>Cardiff Bay Legacy</t>
  </si>
  <si>
    <t>Community Cohesion</t>
  </si>
  <si>
    <t>Promoting Postive Engagement for Young People</t>
  </si>
  <si>
    <t xml:space="preserve">Remploy Employment Support Grant </t>
  </si>
  <si>
    <t>Supporting People</t>
  </si>
  <si>
    <t>Economy and Infrastructure</t>
  </si>
  <si>
    <t xml:space="preserve">Bus Revenue Support </t>
  </si>
  <si>
    <t>Bus Revenue Support Traws Cymru</t>
  </si>
  <si>
    <t>Bus Services Support Grant</t>
  </si>
  <si>
    <t>Enterprise Zones</t>
  </si>
  <si>
    <t>New Developments</t>
  </si>
  <si>
    <t>Road Safety Grant</t>
  </si>
  <si>
    <t>Young Persons Discounted Bus Travel Scheme</t>
  </si>
  <si>
    <t xml:space="preserve">Education </t>
  </si>
  <si>
    <t>Pioneer Schools</t>
  </si>
  <si>
    <t>Environment and Rural Affairs</t>
  </si>
  <si>
    <t>Lifelong Learning and Welsh Language</t>
  </si>
  <si>
    <t>Adult Community Learning</t>
  </si>
  <si>
    <t>Development of the Seren Network</t>
  </si>
  <si>
    <t>Post-16 Provision in Schools</t>
  </si>
  <si>
    <t>SBRI Innovation Accelerator Programme</t>
  </si>
  <si>
    <t>Social Services and Public Health</t>
  </si>
  <si>
    <t xml:space="preserve">Welsh Independent Living Grant </t>
  </si>
  <si>
    <t>Communties and Children</t>
  </si>
  <si>
    <t>Gypsy and Traveller</t>
  </si>
  <si>
    <t>Vibrant and Viable Places</t>
  </si>
  <si>
    <t xml:space="preserve">CyMAL Community Learning Libraries Grant </t>
  </si>
  <si>
    <t>Five Mile Lane Grant</t>
  </si>
  <si>
    <t>Coastal Risk Management Programme</t>
  </si>
  <si>
    <t>Collaborative Change Programme</t>
  </si>
  <si>
    <t>Flood and Coastal Erosion Risk Management</t>
  </si>
  <si>
    <t xml:space="preserve">Finance and Local Government </t>
  </si>
  <si>
    <t>General Capital Funding - Local Government</t>
  </si>
  <si>
    <t>Substance Misuse Action Fund</t>
  </si>
  <si>
    <t xml:space="preserve">TOTAL Local Authority Capital Settlement </t>
  </si>
  <si>
    <t>PORTFOLIOS TOTAL</t>
  </si>
  <si>
    <t xml:space="preserve">General Services &amp; Administration </t>
  </si>
  <si>
    <t xml:space="preserve">Asset Financing </t>
  </si>
  <si>
    <t xml:space="preserve">Increasing Capital Limits for Residential Care </t>
  </si>
  <si>
    <t>Standard Spending Assessment</t>
  </si>
  <si>
    <t>Revenue Support Grant</t>
  </si>
  <si>
    <t>Redistributed Non-Domestic Rates</t>
  </si>
  <si>
    <t xml:space="preserve">Travel Plan Co-ordinators </t>
  </si>
  <si>
    <t>School Services</t>
  </si>
  <si>
    <t>Other Education</t>
  </si>
  <si>
    <t>Personal Social Services</t>
  </si>
  <si>
    <t>Roads and transport</t>
  </si>
  <si>
    <t>Other services</t>
  </si>
  <si>
    <t>Deprivation Grant</t>
  </si>
  <si>
    <t>Council Tax Reduction Scheme</t>
  </si>
  <si>
    <t>Debt financing</t>
  </si>
  <si>
    <t>Percentage difference</t>
  </si>
  <si>
    <t>Leasing charges</t>
  </si>
  <si>
    <t>Top-up Funding</t>
  </si>
  <si>
    <t>£'000s</t>
  </si>
  <si>
    <t>(2)  General Capital Grant is distributed in proportion to total General Capital Funding.</t>
  </si>
  <si>
    <t>(3)  The USB is derived by subtracting the General Capital Grant allocations from the General Capital Funding.</t>
  </si>
  <si>
    <t>General Capital Grant</t>
  </si>
  <si>
    <t>Unhypothecated Supported Borrowing</t>
  </si>
  <si>
    <t>Change( £'000)</t>
  </si>
  <si>
    <t>Table 1b: Change in Aggregate External Finance (AEF) plus top-up funding, un-adjusted for transfers, by Unitary Authority</t>
  </si>
  <si>
    <t>Table 1a: Change in Aggregate External Finance (AEF) plus top-up funding, adjusted for transfers, by Unitary Authority</t>
  </si>
  <si>
    <t>(3)=(1)-(2)</t>
  </si>
  <si>
    <t>Other Services</t>
  </si>
  <si>
    <t>Table 2c: Components of capital financing Standard Spending Assessment (SSA), by Unitary Authority</t>
  </si>
  <si>
    <t>Total Capital Financing 
Standard Spending Assessment</t>
  </si>
  <si>
    <t>Specific 
Grants*</t>
  </si>
  <si>
    <t>Transport</t>
  </si>
  <si>
    <t xml:space="preserve">Flying Start Revenue Grant </t>
  </si>
  <si>
    <t xml:space="preserve">Families First </t>
  </si>
  <si>
    <t xml:space="preserve">Concessionary Fares </t>
  </si>
  <si>
    <t>RSG</t>
  </si>
  <si>
    <t xml:space="preserve">Education Improvement Grant </t>
  </si>
  <si>
    <t xml:space="preserve">Additional Learning Needs Innovation Fund </t>
  </si>
  <si>
    <t xml:space="preserve">School Uniform Grant </t>
  </si>
  <si>
    <t xml:space="preserve">National Numeracy Tests - Supported Marking Grant to Consortia </t>
  </si>
  <si>
    <t>Learning in Digital Wales (Phase 2)</t>
  </si>
  <si>
    <t xml:space="preserve">Substance Misuse Action Fund </t>
  </si>
  <si>
    <t xml:space="preserve">All Grants  </t>
  </si>
  <si>
    <t>Homelessness prevention</t>
  </si>
  <si>
    <t>Homelessness Prevention</t>
  </si>
  <si>
    <t>£m</t>
  </si>
  <si>
    <t>All Grants excluding NA (for like-for like comparison)</t>
  </si>
  <si>
    <t>NA = figures not available at time of publication</t>
  </si>
  <si>
    <t xml:space="preserve">Out of School Childcare </t>
  </si>
  <si>
    <t xml:space="preserve">Community Rail Partnership   </t>
  </si>
  <si>
    <t xml:space="preserve">Modern Foreign Languages </t>
  </si>
  <si>
    <t xml:space="preserve">Mentoring and Networking Support for Headteachers  </t>
  </si>
  <si>
    <t xml:space="preserve">Secure Estates </t>
  </si>
  <si>
    <t xml:space="preserve">Isle of Anglesey </t>
  </si>
  <si>
    <t xml:space="preserve">Wrexham </t>
  </si>
  <si>
    <t xml:space="preserve">Swansea </t>
  </si>
  <si>
    <t xml:space="preserve">Neath Port Talbot </t>
  </si>
  <si>
    <t xml:space="preserve">Bridgend </t>
  </si>
  <si>
    <t xml:space="preserve">Total unitary authorities </t>
  </si>
  <si>
    <t>Unitary Authority</t>
  </si>
  <si>
    <t>2017-18 Grant/GCF - Final Budget</t>
  </si>
  <si>
    <t>Table 3: New responsibilities, by unitary authority</t>
  </si>
  <si>
    <t>3. The sum of the revenue support grant, redistributed Non-Domestic Rates and top-up funding.</t>
  </si>
  <si>
    <t>Welsh Local Government Revenue Settlement 2018-2019</t>
  </si>
  <si>
    <t>2017-18 final Aggregate External Finance* plus top-up funding</t>
  </si>
  <si>
    <t>* Based upon 2014-based, 2018 population projections</t>
  </si>
  <si>
    <t>General Capital Funding 2018-19</t>
  </si>
  <si>
    <t>2018-19</t>
  </si>
  <si>
    <t>2018-19 Grant/GCF - Draft Budget</t>
  </si>
  <si>
    <t>2017-18 final Standard Spending Assessment*</t>
  </si>
  <si>
    <t>2018-19 provisional Standard Spending Assessment</t>
  </si>
  <si>
    <t>Table 4b: Standard Spending Assessment (SSA) sector totals, by Unitary Authority, 2017-18 adjusted for transfers*</t>
  </si>
  <si>
    <t>Table 4c: Standard Spending Assessment (SSA) sector totals, by Unitary Authority, 2018-19</t>
  </si>
  <si>
    <t>Table 6: Details of principal council funding, by Unitary Authority, 2018-19</t>
  </si>
  <si>
    <t>Published 2017-18 Aggregate External Finance plus top-up</t>
  </si>
  <si>
    <t>Adjusted 2017-18 Aggregate External Finance plus top-up</t>
  </si>
  <si>
    <t>2018-19 Top-up funding</t>
  </si>
  <si>
    <t>% change on 2017-18 adjusted AEF plus top-up funding</t>
  </si>
  <si>
    <t>Tax base adjusted 2017-18 Aggregate External Finance plus top-up</t>
  </si>
  <si>
    <t xml:space="preserve">PSS administration </t>
  </si>
  <si>
    <t>Non-current SSA</t>
  </si>
  <si>
    <t>Total SSA</t>
  </si>
  <si>
    <t>1.  2017-18 AEF adjusted for latest tax base and transfer of £91.72m into the Settlement.</t>
  </si>
  <si>
    <t>Waste element of the Single Revenue Grant</t>
  </si>
  <si>
    <t>Welsh Independent Living Grant</t>
  </si>
  <si>
    <t>Social Care Workforce Grant</t>
  </si>
  <si>
    <t>Looked After Children</t>
  </si>
  <si>
    <t>Carers’ Respite Care Grant</t>
  </si>
  <si>
    <t>Social Care for prisoners in the secure estate</t>
  </si>
  <si>
    <t>Table 8: Adjustments to 2017-18 Aggregate External Finance (AEF) base*, by Unitary Authority</t>
  </si>
  <si>
    <t>* 2017-18 standard spending assessment as in the LG Finance Report unadjusted for baseline changes</t>
  </si>
  <si>
    <t>Table 2a: Breakdown of General Capital Funding (GCF), by Unitary Authority, 2018-19</t>
  </si>
  <si>
    <t>Table 1c: Aggregate External Finance (AEF) plus top-up per capita, by Unitary Authority, 2018-19</t>
  </si>
  <si>
    <t>* The published AEF for 2017-18 final Aggregate External Finance is subject to a number of adjustments set out in Table 8</t>
  </si>
  <si>
    <t>2017-18 final Aggregate External Finance plus top-up funding</t>
  </si>
  <si>
    <t>1. Using 2017-18 Band D equivalents from CT1 forms notified by 1 December 2016.</t>
  </si>
  <si>
    <t>Note: The published AEF is subject to an adjustment to make it a suitable basis for the floor calculation. It is adjusted for transfers of £91.72m, which are expressed in 2017-18 prices.</t>
  </si>
  <si>
    <t>Table 4d: Service Indicator Based Assessments (IBAs), by Unitary Authority, 2018-19</t>
  </si>
  <si>
    <t>Childcare Offer</t>
  </si>
  <si>
    <t>Communities for Work</t>
  </si>
  <si>
    <t>Communities First</t>
  </si>
  <si>
    <t>Violence against Women, Domestic Abuse &amp; Sexual Violence Grant</t>
  </si>
  <si>
    <t>St David's Day Fund</t>
  </si>
  <si>
    <t>Lift</t>
  </si>
  <si>
    <t>National Approach to Advocacy</t>
  </si>
  <si>
    <t>Maintaining the Delivery of the Wales Adoption Register</t>
  </si>
  <si>
    <t>Ports Development Fund</t>
  </si>
  <si>
    <t xml:space="preserve">Pupil Development Grant </t>
  </si>
  <si>
    <t>Youth Support Grant</t>
  </si>
  <si>
    <t xml:space="preserve">Reducing infant class sizes grant </t>
  </si>
  <si>
    <t>Senior Business Managers</t>
  </si>
  <si>
    <t>Waste Infrastructure Procurement Programme - Gate Fee Contributions</t>
  </si>
  <si>
    <t>Animal Health &amp; welfare Framework Funding</t>
  </si>
  <si>
    <t xml:space="preserve">Financial support to enable prosecution to be brought  for breaches in the TB Order </t>
  </si>
  <si>
    <t>Renewal of Grant for the South Wales Regional Aggregate Working Party</t>
  </si>
  <si>
    <t xml:space="preserve">Waste Planning Monitoring Report - South West Wales </t>
  </si>
  <si>
    <t>Renewal of Grant for the North Wales Regional Aggregate Working Party</t>
  </si>
  <si>
    <t>Cardiff Capital City Deal</t>
  </si>
  <si>
    <t>Promote and Facilitate the use of the Welsh language</t>
  </si>
  <si>
    <t xml:space="preserve">Social Care Workforce Grant </t>
  </si>
  <si>
    <t>Expanding Edge of Care Services</t>
  </si>
  <si>
    <t xml:space="preserve">Carer’s Respite Care Grant </t>
  </si>
  <si>
    <t>Support for Care Leavers</t>
  </si>
  <si>
    <t xml:space="preserve">Reflect Project </t>
  </si>
  <si>
    <t>National Framework for Fostering</t>
  </si>
  <si>
    <t>Development of Adoption Support Services in Wales</t>
  </si>
  <si>
    <t>Local Transport Network Fund</t>
  </si>
  <si>
    <t>Local Transport Fund</t>
  </si>
  <si>
    <t>21st Century Schools and Education Programme</t>
  </si>
  <si>
    <t>Reducing infant class sizes grant</t>
  </si>
  <si>
    <t>Warm Homes and Arbed LA grants</t>
  </si>
  <si>
    <t>Waste Infrastructure Procurement Programme - Local Authority Procurement Support</t>
  </si>
  <si>
    <t>Green Infrastructure</t>
  </si>
  <si>
    <t>Waste Infrastructure Procurement Programme - Small Business Research Initiative (SBRI) (Waste Textiles)</t>
  </si>
  <si>
    <t>Skills and Science</t>
  </si>
  <si>
    <t>Waste Planning Monitoring Report - North Wales and South East Wales</t>
  </si>
  <si>
    <t>Communities First Legacy</t>
  </si>
  <si>
    <t>1  The information shown above details the total amount of each grant.  Some grants may be split between local authorities and other bodies.</t>
  </si>
  <si>
    <t>2  It is important to note that amounts for future years are indicative at this stage and are liable to change.</t>
  </si>
  <si>
    <t>3  Formal notification of grant allocations is a matter for the relevant policy area.</t>
  </si>
  <si>
    <t xml:space="preserve">RSG = funding transferring to Revenue Support Grant </t>
  </si>
  <si>
    <t>Single Revenue Grant - £35m of Waste Budget element transferred to Revenue Support Grant</t>
  </si>
  <si>
    <t>Single Revenue Grant - See note below</t>
  </si>
  <si>
    <t>Communities Work Plus</t>
  </si>
  <si>
    <t>Table 2b: Local Authority capital Settlement, by Portfolio</t>
  </si>
  <si>
    <t>Portfolio</t>
  </si>
  <si>
    <t>Development of Adoption Support Services in Wales - £125,000 transferred to Revenue Support Grant</t>
  </si>
  <si>
    <t>Final</t>
  </si>
  <si>
    <t>2018-19 final Aggregate External Finance plus top-up funding</t>
  </si>
  <si>
    <t>2018-19 final Aggregate External Finance plus top-up funding (£'000s)</t>
  </si>
  <si>
    <t>2018-19 final Aggregate External Finance plus top-up per capita (£)*</t>
  </si>
  <si>
    <t>2018-19 final Standard Spending Assessment</t>
  </si>
  <si>
    <t>2018-19 final AEF</t>
  </si>
  <si>
    <t>2018-19 final AEF plus top-up funding</t>
  </si>
  <si>
    <t>Table 12: Comparison of 2017-18 final AEF plus top-up funding and 2018-19 final AEF plus top up funding</t>
  </si>
  <si>
    <t>Targeted Match Funding</t>
  </si>
  <si>
    <t>Targeted Regeneration Investment</t>
  </si>
  <si>
    <t>Small and Rural Schools Grant</t>
  </si>
  <si>
    <t>Advisory team on Delivery of Foundation Phase for 3-4 year olds</t>
  </si>
  <si>
    <t>High Street Rate Relief</t>
  </si>
  <si>
    <t>2017-18 Adjusted AEF plus top-up funding¹</t>
  </si>
  <si>
    <t>100% taxbase ¹</t>
  </si>
  <si>
    <t>Council tax ²</t>
  </si>
  <si>
    <t>Aggregate External Finance plus top-up funding ³</t>
  </si>
  <si>
    <t/>
  </si>
  <si>
    <t>Invest to Save</t>
  </si>
  <si>
    <t>Child Burials</t>
  </si>
  <si>
    <t>2. 100% taxbase mulitplied by council tax at standard spending (£1,170.48).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</si>
</sst>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1"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0.0%"/>
    <numFmt numFmtId="165" formatCode="#,##0,"/>
    <numFmt numFmtId="166" formatCode="#,##0.000"/>
    <numFmt numFmtId="167" formatCode="_-* #,##0_-;\-* #,##0_-;_-* &quot;-&quot;??_-;_-@_-"/>
    <numFmt numFmtId="168" formatCode="#,##0.0,"/>
    <numFmt numFmtId="169" formatCode="#,##0.00,"/>
    <numFmt numFmtId="170" formatCode="0.000"/>
    <numFmt numFmtId="171" formatCode="&quot;£&quot;* #,##0;[Red]\-&quot;£&quot;* #,##0;;@"/>
    <numFmt numFmtId="172" formatCode="##0.0,"/>
    <numFmt numFmtId="173" formatCode="0000"/>
    <numFmt numFmtId="174" formatCode="#,##0,_);\(#,##0,\)"/>
    <numFmt numFmtId="175" formatCode="0_);\(0\)"/>
    <numFmt numFmtId="176" formatCode="#,##0;[Red]\-#,##0;;@"/>
    <numFmt numFmtId="177" formatCode="#,##0.0;[Red]\-#,##0.0;;@"/>
    <numFmt numFmtId="178" formatCode="[&gt;0.1]0.0%&quot;Verify&quot;;[Red][&lt;-0.1]\(0.0%\)&quot;Verify&quot;;0.0%"/>
    <numFmt numFmtId="179" formatCode="[&gt;0.2]0.0%&quot;Verify&quot;;[Red][&lt;-0.2]\(0.0%\)&quot;Verify&quot;;0.0%"/>
    <numFmt numFmtId="180" formatCode="[&gt;250]&quot;N/A&quot;;0;0"/>
    <numFmt numFmtId="181" formatCode="[&gt;250]&quot;N/A&quot;;\-0;_-0"/>
    <numFmt numFmtId="182" formatCode="#,##0.00000"/>
  </numFmts>
  <fonts count="26" x14ac:knownFonts="1">
    <font>
      <sz val="12"/>
      <name val="Arial"/>
    </font>
    <font>
      <sz val="12"/>
      <name val="Arial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i/>
      <sz val="9"/>
      <name val="Arial"/>
      <family val="2"/>
    </font>
    <font>
      <b/>
      <i/>
      <sz val="10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u/>
      <sz val="12"/>
      <color indexed="12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vertAlign val="superscript"/>
      <sz val="10"/>
      <name val="Arial"/>
      <family val="2"/>
    </font>
    <font>
      <sz val="12"/>
      <name val="Courier New"/>
      <family val="3"/>
    </font>
    <font>
      <sz val="11"/>
      <name val="Arial"/>
      <family val="2"/>
    </font>
    <font>
      <u/>
      <sz val="8.4"/>
      <color indexed="12"/>
      <name val="Courier New"/>
      <family val="3"/>
    </font>
    <font>
      <sz val="12"/>
      <name val="Times New Roman"/>
      <family val="1"/>
    </font>
    <font>
      <sz val="10"/>
      <name val="Lucida Sans"/>
      <family val="2"/>
    </font>
    <font>
      <sz val="11"/>
      <color indexed="8"/>
      <name val="Calibri"/>
      <family val="2"/>
    </font>
    <font>
      <sz val="12"/>
      <color indexed="12"/>
      <name val="Arial"/>
      <family val="2"/>
    </font>
    <font>
      <sz val="12"/>
      <color indexed="11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u/>
      <sz val="12"/>
      <name val="Arial"/>
      <family val="2"/>
    </font>
    <font>
      <i/>
      <sz val="8"/>
      <name val="Arial"/>
      <family val="2"/>
    </font>
    <font>
      <sz val="11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63">
    <xf numFmtId="0" fontId="0" fillId="0" borderId="0"/>
    <xf numFmtId="171" fontId="10" fillId="0" borderId="1" applyFont="0" applyFill="0" applyBorder="0" applyAlignment="0">
      <alignment horizontal="right"/>
    </xf>
    <xf numFmtId="172" fontId="16" fillId="0" borderId="0" applyFill="0" applyBorder="0"/>
    <xf numFmtId="173" fontId="3" fillId="2" borderId="2">
      <alignment horizontal="right" vertical="top"/>
    </xf>
    <xf numFmtId="0" fontId="3" fillId="2" borderId="2">
      <alignment horizontal="left" indent="5"/>
    </xf>
    <xf numFmtId="3" fontId="3" fillId="2" borderId="2">
      <alignment horizontal="right"/>
    </xf>
    <xf numFmtId="173" fontId="3" fillId="2" borderId="3" applyNumberFormat="0">
      <alignment horizontal="right" vertical="top"/>
    </xf>
    <xf numFmtId="0" fontId="3" fillId="2" borderId="3">
      <alignment horizontal="left" indent="3"/>
    </xf>
    <xf numFmtId="3" fontId="3" fillId="2" borderId="3">
      <alignment horizontal="right"/>
    </xf>
    <xf numFmtId="173" fontId="4" fillId="2" borderId="3" applyNumberFormat="0">
      <alignment horizontal="right" vertical="top"/>
    </xf>
    <xf numFmtId="0" fontId="4" fillId="2" borderId="3">
      <alignment horizontal="left" indent="1"/>
    </xf>
    <xf numFmtId="3" fontId="4" fillId="2" borderId="3">
      <alignment horizontal="right"/>
    </xf>
    <xf numFmtId="0" fontId="3" fillId="2" borderId="4" applyFont="0" applyFill="0" applyAlignment="0"/>
    <xf numFmtId="0" fontId="4" fillId="2" borderId="3">
      <alignment horizontal="right" vertical="top"/>
    </xf>
    <xf numFmtId="0" fontId="4" fillId="2" borderId="3">
      <alignment horizontal="left" indent="2"/>
    </xf>
    <xf numFmtId="3" fontId="4" fillId="2" borderId="3">
      <alignment horizontal="right"/>
    </xf>
    <xf numFmtId="0" fontId="3" fillId="3" borderId="0">
      <protection locked="0"/>
    </xf>
    <xf numFmtId="173" fontId="3" fillId="2" borderId="3" applyNumberFormat="0">
      <alignment horizontal="right" vertical="top"/>
    </xf>
    <xf numFmtId="0" fontId="3" fillId="2" borderId="3">
      <alignment horizontal="left" indent="3"/>
    </xf>
    <xf numFmtId="3" fontId="3" fillId="2" borderId="3">
      <alignment horizontal="right"/>
    </xf>
    <xf numFmtId="0" fontId="3" fillId="4" borderId="5">
      <alignment horizontal="center" vertical="center"/>
      <protection locked="0"/>
    </xf>
    <xf numFmtId="43" fontId="1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3" fillId="5" borderId="0">
      <protection locked="0"/>
    </xf>
    <xf numFmtId="0" fontId="4" fillId="4" borderId="0">
      <alignment vertical="center"/>
      <protection locked="0"/>
    </xf>
    <xf numFmtId="0" fontId="4" fillId="0" borderId="0">
      <protection locked="0"/>
    </xf>
    <xf numFmtId="37" fontId="11" fillId="6" borderId="0"/>
    <xf numFmtId="174" fontId="11" fillId="6" borderId="0"/>
    <xf numFmtId="168" fontId="11" fillId="6" borderId="0"/>
    <xf numFmtId="0" fontId="8" fillId="0" borderId="0">
      <protection locked="0"/>
    </xf>
    <xf numFmtId="0" fontId="4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175" fontId="3" fillId="0" borderId="0" applyFont="0" applyFill="0" applyBorder="0" applyAlignment="0" applyProtection="0"/>
    <xf numFmtId="0" fontId="10" fillId="0" borderId="0"/>
    <xf numFmtId="0" fontId="13" fillId="0" borderId="0"/>
    <xf numFmtId="0" fontId="10" fillId="0" borderId="0"/>
    <xf numFmtId="0" fontId="25" fillId="0" borderId="0"/>
    <xf numFmtId="0" fontId="17" fillId="0" borderId="0"/>
    <xf numFmtId="0" fontId="3" fillId="0" borderId="0"/>
    <xf numFmtId="176" fontId="3" fillId="0" borderId="6" applyFont="0" applyFill="0" applyBorder="0" applyAlignment="0"/>
    <xf numFmtId="177" fontId="3" fillId="0" borderId="6" applyFont="0" applyFill="0" applyBorder="0" applyAlignment="0"/>
    <xf numFmtId="177" fontId="3" fillId="0" borderId="6" applyFont="0" applyFill="0" applyBorder="0" applyAlignment="0"/>
    <xf numFmtId="176" fontId="3" fillId="0" borderId="6" applyFont="0" applyFill="0" applyBorder="0" applyAlignment="0"/>
    <xf numFmtId="178" fontId="10" fillId="0" borderId="0" applyAlignment="0"/>
    <xf numFmtId="179" fontId="1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3" fillId="0" borderId="0">
      <alignment textRotation="90"/>
    </xf>
    <xf numFmtId="0" fontId="3" fillId="4" borderId="7">
      <alignment vertical="center"/>
      <protection locked="0"/>
    </xf>
    <xf numFmtId="0" fontId="3" fillId="0" borderId="0"/>
    <xf numFmtId="0" fontId="11" fillId="0" borderId="0"/>
    <xf numFmtId="0" fontId="3" fillId="3" borderId="0">
      <protection locked="0"/>
    </xf>
    <xf numFmtId="172" fontId="16" fillId="0" borderId="0" applyFont="0" applyFill="0" applyBorder="0"/>
    <xf numFmtId="167" fontId="19" fillId="0" borderId="0"/>
    <xf numFmtId="167" fontId="20" fillId="0" borderId="0" applyNumberFormat="0" applyFill="0" applyBorder="0" applyAlignment="0"/>
    <xf numFmtId="0" fontId="4" fillId="0" borderId="0"/>
    <xf numFmtId="180" fontId="14" fillId="0" borderId="0" applyFont="0" applyFill="0" applyBorder="0" applyAlignment="0" applyProtection="0">
      <alignment horizontal="right"/>
    </xf>
    <xf numFmtId="181" fontId="14" fillId="0" borderId="0" applyFont="0" applyFill="0" applyBorder="0" applyAlignment="0" applyProtection="0">
      <alignment horizontal="right"/>
    </xf>
  </cellStyleXfs>
  <cellXfs count="155">
    <xf numFmtId="0" fontId="0" fillId="0" borderId="0" xfId="0"/>
    <xf numFmtId="0" fontId="3" fillId="0" borderId="0" xfId="0" applyFont="1" applyFill="1"/>
    <xf numFmtId="0" fontId="4" fillId="0" borderId="0" xfId="0" applyFont="1" applyFill="1"/>
    <xf numFmtId="0" fontId="3" fillId="0" borderId="0" xfId="0" applyFont="1" applyFill="1" applyBorder="1"/>
    <xf numFmtId="3" fontId="11" fillId="0" borderId="0" xfId="21" applyNumberFormat="1" applyFont="1" applyFill="1" applyBorder="1" applyAlignment="1">
      <alignment vertical="top"/>
    </xf>
    <xf numFmtId="0" fontId="4" fillId="0" borderId="0" xfId="0" applyFont="1" applyFill="1" applyBorder="1"/>
    <xf numFmtId="3" fontId="4" fillId="0" borderId="0" xfId="21" applyNumberFormat="1" applyFont="1" applyFill="1" applyBorder="1"/>
    <xf numFmtId="3" fontId="10" fillId="0" borderId="0" xfId="21" applyNumberFormat="1" applyFont="1" applyFill="1" applyBorder="1" applyAlignment="1">
      <alignment vertical="top"/>
    </xf>
    <xf numFmtId="0" fontId="10" fillId="0" borderId="0" xfId="0" applyFont="1" applyFill="1" applyBorder="1"/>
    <xf numFmtId="170" fontId="3" fillId="0" borderId="0" xfId="0" applyNumberFormat="1" applyFont="1" applyFill="1" applyAlignment="1">
      <alignment horizontal="right"/>
    </xf>
    <xf numFmtId="166" fontId="3" fillId="0" borderId="0" xfId="0" applyNumberFormat="1" applyFont="1" applyFill="1" applyAlignment="1">
      <alignment horizontal="right"/>
    </xf>
    <xf numFmtId="166" fontId="3" fillId="0" borderId="0" xfId="0" applyNumberFormat="1" applyFont="1" applyFill="1"/>
    <xf numFmtId="0" fontId="21" fillId="0" borderId="0" xfId="0" applyFont="1" applyFill="1"/>
    <xf numFmtId="0" fontId="10" fillId="0" borderId="0" xfId="0" applyFont="1" applyFill="1"/>
    <xf numFmtId="3" fontId="10" fillId="0" borderId="0" xfId="21" applyNumberFormat="1" applyFont="1" applyFill="1" applyBorder="1"/>
    <xf numFmtId="0" fontId="11" fillId="0" borderId="0" xfId="0" applyFont="1" applyFill="1"/>
    <xf numFmtId="0" fontId="3" fillId="0" borderId="8" xfId="0" applyFont="1" applyFill="1" applyBorder="1"/>
    <xf numFmtId="0" fontId="5" fillId="0" borderId="8" xfId="0" applyFont="1" applyFill="1" applyBorder="1" applyAlignment="1">
      <alignment horizontal="right"/>
    </xf>
    <xf numFmtId="0" fontId="4" fillId="0" borderId="0" xfId="0" applyFont="1" applyFill="1" applyAlignment="1">
      <alignment horizontal="center"/>
    </xf>
    <xf numFmtId="0" fontId="4" fillId="0" borderId="0" xfId="0" applyFont="1" applyFill="1" applyBorder="1" applyAlignment="1">
      <alignment horizontal="center"/>
    </xf>
    <xf numFmtId="165" fontId="3" fillId="0" borderId="0" xfId="0" applyNumberFormat="1" applyFont="1" applyFill="1" applyBorder="1"/>
    <xf numFmtId="165" fontId="3" fillId="0" borderId="0" xfId="0" applyNumberFormat="1" applyFont="1" applyFill="1"/>
    <xf numFmtId="165" fontId="3" fillId="0" borderId="8" xfId="0" applyNumberFormat="1" applyFont="1" applyFill="1" applyBorder="1"/>
    <xf numFmtId="0" fontId="4" fillId="0" borderId="8" xfId="0" applyFont="1" applyFill="1" applyBorder="1"/>
    <xf numFmtId="165" fontId="4" fillId="0" borderId="8" xfId="0" applyNumberFormat="1" applyFont="1" applyFill="1" applyBorder="1"/>
    <xf numFmtId="3" fontId="3" fillId="0" borderId="0" xfId="0" applyNumberFormat="1" applyFont="1" applyFill="1"/>
    <xf numFmtId="0" fontId="10" fillId="0" borderId="0" xfId="37" applyFont="1" applyFill="1"/>
    <xf numFmtId="0" fontId="3" fillId="0" borderId="0" xfId="37" applyFont="1" applyFill="1"/>
    <xf numFmtId="0" fontId="3" fillId="0" borderId="8" xfId="37" applyFont="1" applyFill="1" applyBorder="1"/>
    <xf numFmtId="0" fontId="5" fillId="0" borderId="8" xfId="37" applyFont="1" applyFill="1" applyBorder="1" applyAlignment="1">
      <alignment horizontal="right"/>
    </xf>
    <xf numFmtId="0" fontId="3" fillId="0" borderId="0" xfId="37" applyFont="1" applyFill="1" applyBorder="1"/>
    <xf numFmtId="165" fontId="3" fillId="0" borderId="0" xfId="37" applyNumberFormat="1" applyFont="1" applyFill="1"/>
    <xf numFmtId="165" fontId="3" fillId="0" borderId="0" xfId="0" applyNumberFormat="1" applyFont="1" applyFill="1" applyBorder="1" applyAlignment="1"/>
    <xf numFmtId="165" fontId="3" fillId="0" borderId="8" xfId="37" applyNumberFormat="1" applyFont="1" applyFill="1" applyBorder="1"/>
    <xf numFmtId="164" fontId="3" fillId="0" borderId="8" xfId="51" applyNumberFormat="1" applyFont="1" applyFill="1" applyBorder="1"/>
    <xf numFmtId="3" fontId="3" fillId="0" borderId="8" xfId="37" applyNumberFormat="1" applyFont="1" applyFill="1" applyBorder="1"/>
    <xf numFmtId="0" fontId="4" fillId="0" borderId="0" xfId="37" applyFont="1" applyFill="1" applyBorder="1"/>
    <xf numFmtId="165" fontId="4" fillId="0" borderId="0" xfId="37" applyNumberFormat="1" applyFont="1" applyFill="1" applyBorder="1"/>
    <xf numFmtId="0" fontId="7" fillId="0" borderId="8" xfId="0" applyFont="1" applyFill="1" applyBorder="1" applyAlignment="1">
      <alignment horizontal="right"/>
    </xf>
    <xf numFmtId="0" fontId="4" fillId="0" borderId="7" xfId="0" applyFont="1" applyFill="1" applyBorder="1"/>
    <xf numFmtId="0" fontId="4" fillId="0" borderId="7" xfId="0" applyFont="1" applyFill="1" applyBorder="1" applyAlignment="1">
      <alignment horizontal="center"/>
    </xf>
    <xf numFmtId="170" fontId="3" fillId="0" borderId="0" xfId="0" applyNumberFormat="1" applyFont="1" applyFill="1"/>
    <xf numFmtId="170" fontId="3" fillId="0" borderId="0" xfId="0" applyNumberFormat="1" applyFont="1" applyFill="1" applyBorder="1" applyAlignment="1">
      <alignment horizontal="right" vertical="top" wrapText="1"/>
    </xf>
    <xf numFmtId="170" fontId="3" fillId="0" borderId="0" xfId="0" applyNumberFormat="1" applyFont="1" applyFill="1" applyBorder="1" applyAlignment="1">
      <alignment horizontal="right"/>
    </xf>
    <xf numFmtId="170" fontId="4" fillId="0" borderId="0" xfId="0" applyNumberFormat="1" applyFont="1" applyFill="1" applyBorder="1" applyAlignment="1">
      <alignment horizontal="right"/>
    </xf>
    <xf numFmtId="170" fontId="3" fillId="0" borderId="0" xfId="0" applyNumberFormat="1" applyFont="1" applyFill="1" applyBorder="1"/>
    <xf numFmtId="170" fontId="4" fillId="0" borderId="0" xfId="0" applyNumberFormat="1" applyFont="1" applyFill="1" applyBorder="1"/>
    <xf numFmtId="170" fontId="3" fillId="0" borderId="8" xfId="0" applyNumberFormat="1" applyFont="1" applyFill="1" applyBorder="1"/>
    <xf numFmtId="0" fontId="3" fillId="0" borderId="0" xfId="0" applyFont="1" applyFill="1" applyAlignment="1">
      <alignment horizontal="center"/>
    </xf>
    <xf numFmtId="0" fontId="4" fillId="0" borderId="7" xfId="0" applyFont="1" applyFill="1" applyBorder="1" applyAlignment="1">
      <alignment horizontal="left"/>
    </xf>
    <xf numFmtId="0" fontId="4" fillId="0" borderId="9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4" fillId="0" borderId="8" xfId="0" applyFont="1" applyFill="1" applyBorder="1" applyAlignment="1">
      <alignment horizontal="center" vertical="center"/>
    </xf>
    <xf numFmtId="165" fontId="3" fillId="0" borderId="0" xfId="0" applyNumberFormat="1" applyFont="1" applyFill="1" applyAlignment="1"/>
    <xf numFmtId="182" fontId="3" fillId="0" borderId="0" xfId="0" applyNumberFormat="1" applyFont="1" applyFill="1"/>
    <xf numFmtId="165" fontId="3" fillId="0" borderId="8" xfId="0" applyNumberFormat="1" applyFont="1" applyFill="1" applyBorder="1" applyAlignment="1"/>
    <xf numFmtId="165" fontId="4" fillId="0" borderId="8" xfId="0" applyNumberFormat="1" applyFont="1" applyFill="1" applyBorder="1" applyAlignment="1"/>
    <xf numFmtId="3" fontId="3" fillId="0" borderId="0" xfId="0" applyNumberFormat="1" applyFont="1" applyFill="1" applyBorder="1"/>
    <xf numFmtId="3" fontId="3" fillId="0" borderId="8" xfId="0" applyNumberFormat="1" applyFont="1" applyFill="1" applyBorder="1"/>
    <xf numFmtId="0" fontId="2" fillId="0" borderId="0" xfId="0" applyFont="1" applyFill="1"/>
    <xf numFmtId="0" fontId="4" fillId="0" borderId="0" xfId="42" applyFont="1" applyFill="1" applyBorder="1" applyAlignment="1">
      <alignment horizontal="center" vertical="top" wrapText="1"/>
    </xf>
    <xf numFmtId="0" fontId="4" fillId="0" borderId="8" xfId="42" applyNumberFormat="1" applyFont="1" applyFill="1" applyBorder="1" applyAlignment="1">
      <alignment vertical="top" wrapText="1"/>
    </xf>
    <xf numFmtId="0" fontId="4" fillId="0" borderId="10" xfId="42" applyFont="1" applyFill="1" applyBorder="1" applyAlignment="1">
      <alignment horizontal="left" vertical="center" wrapText="1"/>
    </xf>
    <xf numFmtId="0" fontId="4" fillId="0" borderId="11" xfId="42" applyFont="1" applyFill="1" applyBorder="1" applyAlignment="1">
      <alignment horizontal="right" textRotation="90" wrapText="1"/>
    </xf>
    <xf numFmtId="0" fontId="4" fillId="0" borderId="10" xfId="42" applyFont="1" applyFill="1" applyBorder="1" applyAlignment="1">
      <alignment horizontal="left" vertical="top" wrapText="1"/>
    </xf>
    <xf numFmtId="165" fontId="3" fillId="0" borderId="12" xfId="42" applyNumberFormat="1" applyFont="1" applyFill="1" applyBorder="1" applyAlignment="1">
      <alignment vertical="top" wrapText="1"/>
    </xf>
    <xf numFmtId="165" fontId="3" fillId="0" borderId="13" xfId="42" applyNumberFormat="1" applyFont="1" applyFill="1" applyBorder="1" applyAlignment="1">
      <alignment vertical="top" wrapText="1"/>
    </xf>
    <xf numFmtId="0" fontId="3" fillId="0" borderId="10" xfId="42" applyFont="1" applyFill="1" applyBorder="1" applyAlignment="1">
      <alignment horizontal="left" vertical="top" wrapText="1"/>
    </xf>
    <xf numFmtId="169" fontId="3" fillId="0" borderId="0" xfId="0" applyNumberFormat="1" applyFont="1" applyFill="1"/>
    <xf numFmtId="165" fontId="3" fillId="0" borderId="10" xfId="42" applyNumberFormat="1" applyFont="1" applyFill="1" applyBorder="1" applyAlignment="1">
      <alignment vertical="top" wrapText="1"/>
    </xf>
    <xf numFmtId="165" fontId="3" fillId="0" borderId="14" xfId="42" applyNumberFormat="1" applyFont="1" applyFill="1" applyBorder="1" applyAlignment="1">
      <alignment vertical="top" wrapText="1"/>
    </xf>
    <xf numFmtId="165" fontId="3" fillId="0" borderId="15" xfId="42" applyNumberFormat="1" applyFont="1" applyFill="1" applyBorder="1" applyAlignment="1">
      <alignment vertical="top" wrapText="1"/>
    </xf>
    <xf numFmtId="165" fontId="4" fillId="0" borderId="14" xfId="42" applyNumberFormat="1" applyFont="1" applyFill="1" applyBorder="1" applyAlignment="1">
      <alignment vertical="top" wrapText="1"/>
    </xf>
    <xf numFmtId="164" fontId="3" fillId="0" borderId="8" xfId="0" applyNumberFormat="1" applyFont="1" applyFill="1" applyBorder="1"/>
    <xf numFmtId="165" fontId="4" fillId="0" borderId="0" xfId="0" applyNumberFormat="1" applyFont="1" applyFill="1"/>
    <xf numFmtId="3" fontId="14" fillId="0" borderId="0" xfId="0" applyNumberFormat="1" applyFont="1" applyFill="1"/>
    <xf numFmtId="0" fontId="4" fillId="0" borderId="0" xfId="37" applyFont="1" applyFill="1"/>
    <xf numFmtId="165" fontId="3" fillId="0" borderId="0" xfId="37" applyNumberFormat="1" applyFont="1" applyFill="1" applyBorder="1"/>
    <xf numFmtId="10" fontId="3" fillId="0" borderId="0" xfId="37" applyNumberFormat="1" applyFont="1" applyFill="1"/>
    <xf numFmtId="165" fontId="4" fillId="0" borderId="8" xfId="37" applyNumberFormat="1" applyFont="1" applyFill="1" applyBorder="1"/>
    <xf numFmtId="0" fontId="10" fillId="0" borderId="0" xfId="37" applyFont="1" applyFill="1" applyBorder="1"/>
    <xf numFmtId="3" fontId="4" fillId="0" borderId="8" xfId="0" applyNumberFormat="1" applyFont="1" applyFill="1" applyBorder="1"/>
    <xf numFmtId="0" fontId="1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8" xfId="0" applyFont="1" applyFill="1" applyBorder="1" applyAlignment="1">
      <alignment vertical="center"/>
    </xf>
    <xf numFmtId="0" fontId="3" fillId="0" borderId="9" xfId="0" applyFont="1" applyFill="1" applyBorder="1"/>
    <xf numFmtId="0" fontId="4" fillId="0" borderId="9" xfId="0" applyFont="1" applyFill="1" applyBorder="1" applyAlignment="1">
      <alignment horizontal="center"/>
    </xf>
    <xf numFmtId="0" fontId="4" fillId="0" borderId="8" xfId="0" applyFont="1" applyFill="1" applyBorder="1" applyAlignment="1">
      <alignment horizontal="center"/>
    </xf>
    <xf numFmtId="3" fontId="4" fillId="0" borderId="0" xfId="21" applyNumberFormat="1" applyFont="1" applyFill="1" applyAlignment="1">
      <alignment vertical="center"/>
    </xf>
    <xf numFmtId="3" fontId="3" fillId="0" borderId="0" xfId="22" applyNumberFormat="1" applyFont="1" applyFill="1" applyAlignment="1">
      <alignment vertical="center"/>
    </xf>
    <xf numFmtId="9" fontId="3" fillId="0" borderId="0" xfId="49" applyFont="1" applyFill="1" applyBorder="1"/>
    <xf numFmtId="3" fontId="4" fillId="0" borderId="0" xfId="0" applyNumberFormat="1" applyFont="1" applyFill="1" applyBorder="1"/>
    <xf numFmtId="3" fontId="3" fillId="0" borderId="0" xfId="0" applyNumberFormat="1" applyFont="1" applyFill="1" applyBorder="1" applyAlignment="1">
      <alignment horizontal="right"/>
    </xf>
    <xf numFmtId="3" fontId="3" fillId="0" borderId="0" xfId="21" applyNumberFormat="1" applyFont="1" applyFill="1" applyAlignment="1">
      <alignment vertical="center"/>
    </xf>
    <xf numFmtId="3" fontId="3" fillId="0" borderId="0" xfId="37" applyNumberFormat="1" applyFont="1" applyFill="1" applyBorder="1" applyAlignment="1">
      <alignment horizontal="right"/>
    </xf>
    <xf numFmtId="3" fontId="3" fillId="0" borderId="0" xfId="0" applyNumberFormat="1" applyFont="1" applyFill="1" applyAlignment="1">
      <alignment horizontal="right"/>
    </xf>
    <xf numFmtId="3" fontId="12" fillId="0" borderId="0" xfId="21" applyNumberFormat="1" applyFont="1" applyFill="1" applyAlignment="1">
      <alignment vertical="center"/>
    </xf>
    <xf numFmtId="164" fontId="3" fillId="0" borderId="0" xfId="37" applyNumberFormat="1" applyFont="1" applyFill="1" applyBorder="1"/>
    <xf numFmtId="3" fontId="3" fillId="0" borderId="9" xfId="0" applyNumberFormat="1" applyFont="1" applyFill="1" applyBorder="1" applyAlignment="1">
      <alignment horizontal="right"/>
    </xf>
    <xf numFmtId="0" fontId="4" fillId="0" borderId="8" xfId="0" applyFont="1" applyFill="1" applyBorder="1" applyAlignment="1">
      <alignment vertical="center"/>
    </xf>
    <xf numFmtId="3" fontId="3" fillId="0" borderId="0" xfId="37" applyNumberFormat="1" applyFont="1" applyFill="1" applyBorder="1"/>
    <xf numFmtId="3" fontId="4" fillId="0" borderId="0" xfId="37" applyNumberFormat="1" applyFont="1" applyFill="1" applyBorder="1"/>
    <xf numFmtId="164" fontId="4" fillId="0" borderId="0" xfId="37" applyNumberFormat="1" applyFont="1" applyFill="1" applyBorder="1"/>
    <xf numFmtId="3" fontId="3" fillId="0" borderId="0" xfId="22" applyNumberFormat="1" applyFont="1" applyFill="1" applyBorder="1"/>
    <xf numFmtId="3" fontId="4" fillId="0" borderId="8" xfId="21" applyNumberFormat="1" applyFont="1" applyFill="1" applyBorder="1" applyAlignment="1">
      <alignment vertical="center" wrapText="1"/>
    </xf>
    <xf numFmtId="3" fontId="10" fillId="0" borderId="0" xfId="21" applyNumberFormat="1" applyFont="1" applyFill="1" applyAlignment="1">
      <alignment vertical="center"/>
    </xf>
    <xf numFmtId="49" fontId="4" fillId="0" borderId="0" xfId="21" applyNumberFormat="1" applyFont="1" applyFill="1" applyAlignment="1">
      <alignment vertical="top"/>
    </xf>
    <xf numFmtId="3" fontId="3" fillId="0" borderId="8" xfId="21" applyNumberFormat="1" applyFont="1" applyFill="1" applyBorder="1" applyAlignment="1">
      <alignment vertical="top"/>
    </xf>
    <xf numFmtId="3" fontId="3" fillId="0" borderId="0" xfId="21" applyNumberFormat="1" applyFont="1" applyFill="1" applyAlignment="1">
      <alignment vertical="top"/>
    </xf>
    <xf numFmtId="0" fontId="6" fillId="0" borderId="8" xfId="0" applyFont="1" applyFill="1" applyBorder="1" applyAlignment="1">
      <alignment horizontal="center"/>
    </xf>
    <xf numFmtId="0" fontId="6" fillId="0" borderId="8" xfId="0" quotePrefix="1" applyFont="1" applyFill="1" applyBorder="1" applyAlignment="1">
      <alignment horizontal="center"/>
    </xf>
    <xf numFmtId="43" fontId="3" fillId="0" borderId="0" xfId="21" applyFont="1" applyFill="1"/>
    <xf numFmtId="167" fontId="10" fillId="0" borderId="0" xfId="21" applyNumberFormat="1" applyFont="1" applyFill="1"/>
    <xf numFmtId="166" fontId="10" fillId="0" borderId="0" xfId="0" applyNumberFormat="1" applyFont="1" applyFill="1"/>
    <xf numFmtId="165" fontId="10" fillId="0" borderId="0" xfId="0" applyNumberFormat="1" applyFont="1" applyFill="1"/>
    <xf numFmtId="170" fontId="3" fillId="0" borderId="0" xfId="0" applyNumberFormat="1" applyFont="1" applyFill="1" applyAlignment="1">
      <alignment horizontal="right" vertical="center"/>
    </xf>
    <xf numFmtId="170" fontId="4" fillId="0" borderId="0" xfId="0" applyNumberFormat="1" applyFont="1" applyFill="1"/>
    <xf numFmtId="0" fontId="22" fillId="0" borderId="0" xfId="0" applyFont="1" applyFill="1" applyAlignment="1">
      <alignment horizontal="center"/>
    </xf>
    <xf numFmtId="165" fontId="24" fillId="0" borderId="0" xfId="0" applyNumberFormat="1" applyFont="1" applyFill="1"/>
    <xf numFmtId="0" fontId="23" fillId="0" borderId="0" xfId="33" applyFont="1" applyFill="1" applyBorder="1" applyAlignment="1" applyProtection="1"/>
    <xf numFmtId="164" fontId="3" fillId="0" borderId="0" xfId="0" applyNumberFormat="1" applyFont="1" applyFill="1"/>
    <xf numFmtId="164" fontId="3" fillId="0" borderId="0" xfId="0" applyNumberFormat="1" applyFont="1" applyFill="1" applyBorder="1"/>
    <xf numFmtId="164" fontId="4" fillId="0" borderId="8" xfId="0" applyNumberFormat="1" applyFont="1" applyFill="1" applyBorder="1"/>
    <xf numFmtId="164" fontId="4" fillId="0" borderId="0" xfId="0" applyNumberFormat="1" applyFont="1" applyFill="1" applyBorder="1"/>
    <xf numFmtId="3" fontId="4" fillId="0" borderId="0" xfId="0" applyNumberFormat="1" applyFont="1" applyFill="1" applyBorder="1" applyAlignment="1">
      <alignment horizontal="right"/>
    </xf>
    <xf numFmtId="3" fontId="4" fillId="0" borderId="8" xfId="0" applyNumberFormat="1" applyFont="1" applyFill="1" applyBorder="1" applyAlignment="1">
      <alignment horizontal="right"/>
    </xf>
    <xf numFmtId="164" fontId="4" fillId="0" borderId="8" xfId="37" applyNumberFormat="1" applyFont="1" applyFill="1" applyBorder="1"/>
    <xf numFmtId="3" fontId="4" fillId="0" borderId="8" xfId="37" applyNumberFormat="1" applyFont="1" applyFill="1" applyBorder="1"/>
    <xf numFmtId="3" fontId="4" fillId="0" borderId="8" xfId="21" applyNumberFormat="1" applyFont="1" applyFill="1" applyBorder="1" applyAlignment="1">
      <alignment vertical="top"/>
    </xf>
    <xf numFmtId="164" fontId="4" fillId="0" borderId="8" xfId="49" applyNumberFormat="1" applyFont="1" applyFill="1" applyBorder="1" applyAlignment="1">
      <alignment vertical="top"/>
    </xf>
    <xf numFmtId="164" fontId="4" fillId="0" borderId="0" xfId="49" applyNumberFormat="1" applyFont="1" applyFill="1"/>
    <xf numFmtId="164" fontId="3" fillId="0" borderId="8" xfId="37" applyNumberFormat="1" applyFont="1" applyFill="1" applyBorder="1"/>
    <xf numFmtId="164" fontId="4" fillId="0" borderId="7" xfId="49" applyNumberFormat="1" applyFont="1" applyFill="1" applyBorder="1"/>
    <xf numFmtId="167" fontId="3" fillId="0" borderId="0" xfId="21" applyNumberFormat="1" applyFont="1" applyFill="1"/>
    <xf numFmtId="167" fontId="3" fillId="0" borderId="0" xfId="22" applyNumberFormat="1" applyFont="1" applyFill="1"/>
    <xf numFmtId="1" fontId="3" fillId="0" borderId="0" xfId="37" applyNumberFormat="1" applyFont="1" applyFill="1"/>
    <xf numFmtId="0" fontId="4" fillId="0" borderId="9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 vertical="center"/>
    </xf>
    <xf numFmtId="0" fontId="4" fillId="0" borderId="9" xfId="37" applyFont="1" applyFill="1" applyBorder="1" applyAlignment="1">
      <alignment horizontal="center" vertical="center" wrapText="1"/>
    </xf>
    <xf numFmtId="0" fontId="4" fillId="0" borderId="0" xfId="37" applyFont="1" applyFill="1" applyBorder="1" applyAlignment="1">
      <alignment horizontal="center" vertical="center" wrapText="1"/>
    </xf>
    <xf numFmtId="0" fontId="3" fillId="0" borderId="0" xfId="0" quotePrefix="1" applyFont="1" applyFill="1" applyAlignment="1">
      <alignment horizontal="left" vertical="top" wrapText="1"/>
    </xf>
    <xf numFmtId="0" fontId="3" fillId="0" borderId="0" xfId="0" applyFont="1" applyFill="1" applyAlignment="1">
      <alignment horizontal="left" vertical="top" wrapText="1"/>
    </xf>
    <xf numFmtId="0" fontId="4" fillId="0" borderId="0" xfId="0" applyFont="1" applyFill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8" xfId="37" applyFont="1" applyFill="1" applyBorder="1" applyAlignment="1">
      <alignment horizontal="center" vertical="center" wrapText="1"/>
    </xf>
  </cellXfs>
  <cellStyles count="63">
    <cellStyle name="£" xfId="1"/>
    <cellStyle name="AbyA" xfId="2"/>
    <cellStyle name="CellBACode" xfId="3"/>
    <cellStyle name="CellBAName" xfId="4"/>
    <cellStyle name="CellBAValue" xfId="5"/>
    <cellStyle name="CellMCCode" xfId="6"/>
    <cellStyle name="CellMCName" xfId="7"/>
    <cellStyle name="CellMCValue" xfId="8"/>
    <cellStyle name="CellNationCode" xfId="9"/>
    <cellStyle name="CellNationName" xfId="10"/>
    <cellStyle name="CellNationValue" xfId="11"/>
    <cellStyle name="CellNormal" xfId="12"/>
    <cellStyle name="CellRegionCode" xfId="13"/>
    <cellStyle name="CellRegionName" xfId="14"/>
    <cellStyle name="CellRegionValue" xfId="15"/>
    <cellStyle name="cells" xfId="16"/>
    <cellStyle name="CellUACode" xfId="17"/>
    <cellStyle name="CellUAName" xfId="18"/>
    <cellStyle name="CellUAValue" xfId="19"/>
    <cellStyle name="column field" xfId="20"/>
    <cellStyle name="Comma" xfId="21" builtinId="3"/>
    <cellStyle name="Comma 2" xfId="22"/>
    <cellStyle name="Currency 2" xfId="23"/>
    <cellStyle name="Data_Total" xfId="24"/>
    <cellStyle name="field" xfId="25"/>
    <cellStyle name="field names" xfId="26"/>
    <cellStyle name="footer" xfId="27"/>
    <cellStyle name="Gray2" xfId="28"/>
    <cellStyle name="Gray2M" xfId="29"/>
    <cellStyle name="Gray2M1P" xfId="30"/>
    <cellStyle name="heading" xfId="31"/>
    <cellStyle name="Headings" xfId="32"/>
    <cellStyle name="Hyperlink" xfId="33" builtinId="8"/>
    <cellStyle name="Hyperlink 2" xfId="34"/>
    <cellStyle name="Hyperlink 3" xfId="35"/>
    <cellStyle name="Integer" xfId="36"/>
    <cellStyle name="Normal" xfId="0" builtinId="0"/>
    <cellStyle name="Normal 2" xfId="37"/>
    <cellStyle name="Normal 2 2" xfId="38"/>
    <cellStyle name="Normal 3" xfId="39"/>
    <cellStyle name="Normal 4" xfId="40"/>
    <cellStyle name="Normal 5" xfId="41"/>
    <cellStyle name="Normal_Final serviceIBA_table" xfId="42"/>
    <cellStyle name="Num" xfId="43"/>
    <cellStyle name="Num 1D" xfId="44"/>
    <cellStyle name="Num 1D 2" xfId="45"/>
    <cellStyle name="Num 2" xfId="46"/>
    <cellStyle name="P10Diff" xfId="47"/>
    <cellStyle name="P20Diff" xfId="48"/>
    <cellStyle name="Percent" xfId="49" builtinId="5"/>
    <cellStyle name="Percent 2" xfId="50"/>
    <cellStyle name="Percent 3" xfId="51"/>
    <cellStyle name="Row_CategoryHeadings" xfId="52"/>
    <cellStyle name="rowfield" xfId="53"/>
    <cellStyle name="Source" xfId="54"/>
    <cellStyle name="Table_Name" xfId="55"/>
    <cellStyle name="Test" xfId="56"/>
    <cellStyle name="Tou_Rev" xfId="57"/>
    <cellStyle name="Toupdate" xfId="58"/>
    <cellStyle name="updated" xfId="59"/>
    <cellStyle name="Warnings" xfId="60"/>
    <cellStyle name="Xs% 250" xfId="61"/>
    <cellStyle name="Xs% -250" xfId="62"/>
  </cellStyles>
  <dxfs count="10"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8.xml" Id="rId8" /><Relationship Type="http://schemas.openxmlformats.org/officeDocument/2006/relationships/worksheet" Target="worksheets/sheet13.xml" Id="rId13" /><Relationship Type="http://schemas.openxmlformats.org/officeDocument/2006/relationships/externalLink" Target="externalLinks/externalLink3.xml" Id="rId18" /><Relationship Type="http://schemas.openxmlformats.org/officeDocument/2006/relationships/externalLink" Target="externalLinks/externalLink11.xml" Id="rId26" /><Relationship Type="http://schemas.openxmlformats.org/officeDocument/2006/relationships/worksheet" Target="worksheets/sheet3.xml" Id="rId3" /><Relationship Type="http://schemas.openxmlformats.org/officeDocument/2006/relationships/externalLink" Target="externalLinks/externalLink6.xml" Id="rId21" /><Relationship Type="http://schemas.openxmlformats.org/officeDocument/2006/relationships/worksheet" Target="worksheets/sheet7.xml" Id="rId7" /><Relationship Type="http://schemas.openxmlformats.org/officeDocument/2006/relationships/worksheet" Target="worksheets/sheet12.xml" Id="rId12" /><Relationship Type="http://schemas.openxmlformats.org/officeDocument/2006/relationships/externalLink" Target="externalLinks/externalLink2.xml" Id="rId17" /><Relationship Type="http://schemas.openxmlformats.org/officeDocument/2006/relationships/externalLink" Target="externalLinks/externalLink10.xml" Id="rId25" /><Relationship Type="http://schemas.openxmlformats.org/officeDocument/2006/relationships/worksheet" Target="worksheets/sheet2.xml" Id="rId2" /><Relationship Type="http://schemas.openxmlformats.org/officeDocument/2006/relationships/externalLink" Target="externalLinks/externalLink1.xml" Id="rId16" /><Relationship Type="http://schemas.openxmlformats.org/officeDocument/2006/relationships/externalLink" Target="externalLinks/externalLink5.xml" Id="rId20" /><Relationship Type="http://schemas.openxmlformats.org/officeDocument/2006/relationships/styles" Target="styles.xml" Id="rId29" /><Relationship Type="http://schemas.openxmlformats.org/officeDocument/2006/relationships/worksheet" Target="worksheets/sheet1.xml" Id="rId1" /><Relationship Type="http://schemas.openxmlformats.org/officeDocument/2006/relationships/worksheet" Target="worksheets/sheet6.xml" Id="rId6" /><Relationship Type="http://schemas.openxmlformats.org/officeDocument/2006/relationships/worksheet" Target="worksheets/sheet11.xml" Id="rId11" /><Relationship Type="http://schemas.openxmlformats.org/officeDocument/2006/relationships/externalLink" Target="externalLinks/externalLink9.xml" Id="rId24" /><Relationship Type="http://schemas.openxmlformats.org/officeDocument/2006/relationships/worksheet" Target="worksheets/sheet5.xml" Id="rId5" /><Relationship Type="http://schemas.openxmlformats.org/officeDocument/2006/relationships/worksheet" Target="worksheets/sheet15.xml" Id="rId15" /><Relationship Type="http://schemas.openxmlformats.org/officeDocument/2006/relationships/externalLink" Target="externalLinks/externalLink8.xml" Id="rId23" /><Relationship Type="http://schemas.openxmlformats.org/officeDocument/2006/relationships/theme" Target="theme/theme1.xml" Id="rId28" /><Relationship Type="http://schemas.openxmlformats.org/officeDocument/2006/relationships/worksheet" Target="worksheets/sheet10.xml" Id="rId10" /><Relationship Type="http://schemas.openxmlformats.org/officeDocument/2006/relationships/externalLink" Target="externalLinks/externalLink4.xml" Id="rId19" /><Relationship Type="http://schemas.openxmlformats.org/officeDocument/2006/relationships/worksheet" Target="worksheets/sheet4.xml" Id="rId4" /><Relationship Type="http://schemas.openxmlformats.org/officeDocument/2006/relationships/worksheet" Target="worksheets/sheet9.xml" Id="rId9" /><Relationship Type="http://schemas.openxmlformats.org/officeDocument/2006/relationships/worksheet" Target="worksheets/sheet14.xml" Id="rId14" /><Relationship Type="http://schemas.openxmlformats.org/officeDocument/2006/relationships/externalLink" Target="externalLinks/externalLink7.xml" Id="rId22" /><Relationship Type="http://schemas.openxmlformats.org/officeDocument/2006/relationships/externalLink" Target="externalLinks/externalLink12.xml" Id="rId27" /><Relationship Type="http://schemas.openxmlformats.org/officeDocument/2006/relationships/sharedStrings" Target="sharedStrings.xml" Id="rId30" /><Relationship Type="http://schemas.openxmlformats.org/officeDocument/2006/relationships/customXml" Target="/customXML/item2.xml" Id="Rd3242bd283a64bc4" 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a59\erdms_sjlg\Local%20Government%20Finance\SSA%20calculations%202017-18\Models\Non-Financial_2016-17_Provisional_Yr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a59\erdms_sjlg\LGF\LGF%202%20Revenue\SSA%20calculations\2007-08\Models\Copies\Copy%20of%20NF2_2007-200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a59\erdms_sjlg\LGF\LGF%202%20Revenue\SSA%20calculations\2007-08\Models\Copies\Copy%20of%20NF1_2007-2008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a59\erdms_sjlg\Local%20Government%20Finance\SSA%20calculations%202009-10\models\NF2_2009-201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Local%20Government%20Finance\SSA%20calculations%202016-17\SAS%20SSA%20Run\Test%20Runs\SasRun1617_04_Fina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SasRun1213_06_Final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Capital_2017-18_Provisional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Local%20Government%20Finance\SSA%20calculations%202014-15\SAS%20SSA%20run\test%20runs\SasRun1415_09_Provisional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SasRun1415_09_Provisional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Local%20Government%20Finance\SSA%20calculations%202016-17\Models\Capital_2016-17_Final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GCF_2013-14_Final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Capital_2016-17_Provisional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ro"/>
      <sheetName val="Checks"/>
      <sheetName val="Types"/>
      <sheetName val="UA details"/>
      <sheetName val="CreateOutputBlock"/>
      <sheetName val="ModDataSumm"/>
      <sheetName val="SASResults"/>
      <sheetName val=".PUPILS"/>
      <sheetName val=".FSM"/>
      <sheetName val=".SCHOOLS"/>
      <sheetName val=".POPULATION"/>
      <sheetName val=".DEATHS"/>
      <sheetName val=".TOURISM"/>
      <sheetName val=".CENSUS_DATA"/>
      <sheetName val=".SETTLEMENT"/>
      <sheetName val=".DISPERSION"/>
      <sheetName val=".ROADS"/>
      <sheetName val=".HOMELESSNESS"/>
      <sheetName val="ModValid"/>
      <sheetName val=".HOUSE_GCF"/>
      <sheetName val=".HOUSE_BEN"/>
      <sheetName val="DEPCHILD_IS"/>
      <sheetName val="UNDER65_IS"/>
      <sheetName val="PENS_IS"/>
      <sheetName val="DIS_ALL"/>
      <sheetName val=".ALL_IS"/>
      <sheetName val=".LIGHTS"/>
      <sheetName val=".SHIPS"/>
      <sheetName val=".DWELLINGS"/>
      <sheetName val=".COASTLINE"/>
      <sheetName val=".PLAN_APPS"/>
      <sheetName val=".PREMISES"/>
      <sheetName val=".PREC_DRAIN"/>
      <sheetName val=".PREC_NATPK"/>
      <sheetName val=".EDI"/>
      <sheetName val=".DEPGRANT"/>
      <sheetName val=".LGBI_ROADS"/>
      <sheetName val=".CTRS"/>
      <sheetName val=".CTRS_ADMIN"/>
      <sheetName val=".PFI"/>
      <sheetName val=".LGBI_SCHOOLS"/>
      <sheetName val=".IFSS"/>
      <sheetName val=".DEBT"/>
      <sheetName val="ModPrint"/>
    </sheetNames>
    <sheetDataSet>
      <sheetData sheetId="0"/>
      <sheetData sheetId="1"/>
      <sheetData sheetId="2">
        <row r="1">
          <cell r="A1" t="str">
            <v>POP</v>
          </cell>
          <cell r="B1">
            <v>35</v>
          </cell>
        </row>
        <row r="2">
          <cell r="A2" t="str">
            <v>POP3TO11</v>
          </cell>
          <cell r="B2">
            <v>418</v>
          </cell>
        </row>
        <row r="3">
          <cell r="A3" t="str">
            <v>POP3TO16</v>
          </cell>
          <cell r="B3">
            <v>37</v>
          </cell>
        </row>
        <row r="4">
          <cell r="A4" t="str">
            <v>POP11TO20</v>
          </cell>
          <cell r="B4">
            <v>38</v>
          </cell>
        </row>
        <row r="5">
          <cell r="A5" t="str">
            <v>POP18TO64</v>
          </cell>
          <cell r="B5">
            <v>39</v>
          </cell>
        </row>
        <row r="6">
          <cell r="A6" t="str">
            <v>POPOVER16</v>
          </cell>
          <cell r="B6">
            <v>2</v>
          </cell>
        </row>
        <row r="7">
          <cell r="A7" t="str">
            <v>POPOVER18</v>
          </cell>
          <cell r="B7">
            <v>1</v>
          </cell>
        </row>
        <row r="8">
          <cell r="A8" t="str">
            <v>POPUNDER60</v>
          </cell>
          <cell r="B8">
            <v>417</v>
          </cell>
        </row>
        <row r="9">
          <cell r="A9" t="str">
            <v>POPOVER60</v>
          </cell>
          <cell r="B9">
            <v>416</v>
          </cell>
        </row>
        <row r="10">
          <cell r="A10" t="str">
            <v>POPOVER85</v>
          </cell>
          <cell r="B10">
            <v>726</v>
          </cell>
        </row>
        <row r="11">
          <cell r="A11" t="str">
            <v>PUPSEC.POP</v>
          </cell>
          <cell r="B11">
            <v>423</v>
          </cell>
        </row>
        <row r="12">
          <cell r="A12" t="str">
            <v>NONSCH16TO18</v>
          </cell>
          <cell r="B12">
            <v>18</v>
          </cell>
        </row>
        <row r="13">
          <cell r="A13" t="str">
            <v>ENHPOP</v>
          </cell>
          <cell r="B13">
            <v>408</v>
          </cell>
        </row>
        <row r="14">
          <cell r="A14" t="str">
            <v>PUPPRIMNURS</v>
          </cell>
          <cell r="B14">
            <v>421</v>
          </cell>
        </row>
        <row r="15">
          <cell r="A15" t="str">
            <v>PUPSEC</v>
          </cell>
          <cell r="B15">
            <v>50</v>
          </cell>
        </row>
        <row r="16">
          <cell r="A16" t="str">
            <v>PUPSEC1011</v>
          </cell>
          <cell r="B16">
            <v>424</v>
          </cell>
        </row>
        <row r="17">
          <cell r="A17" t="str">
            <v>PUPPRIM.FSM</v>
          </cell>
          <cell r="B17">
            <v>420</v>
          </cell>
        </row>
        <row r="18">
          <cell r="A18" t="str">
            <v>PUPSEC.FSM</v>
          </cell>
          <cell r="B18">
            <v>422</v>
          </cell>
        </row>
        <row r="19">
          <cell r="A19" t="str">
            <v>PRIM.IDX</v>
          </cell>
          <cell r="B19">
            <v>419</v>
          </cell>
        </row>
        <row r="20">
          <cell r="A20" t="str">
            <v>SEC.IDX</v>
          </cell>
          <cell r="B20">
            <v>426</v>
          </cell>
        </row>
        <row r="21">
          <cell r="A21" t="str">
            <v>DEPCH.LOWSEG</v>
          </cell>
          <cell r="B21">
            <v>13</v>
          </cell>
        </row>
        <row r="22">
          <cell r="A22" t="str">
            <v>DEPCH.1ADULT</v>
          </cell>
          <cell r="B22">
            <v>11</v>
          </cell>
        </row>
        <row r="23">
          <cell r="A23" t="str">
            <v>DEPCH.SOC</v>
          </cell>
          <cell r="B23">
            <v>999</v>
          </cell>
        </row>
        <row r="24">
          <cell r="A24" t="str">
            <v>DEPCH.CROWD</v>
          </cell>
          <cell r="B24">
            <v>1000</v>
          </cell>
        </row>
        <row r="25">
          <cell r="A25" t="str">
            <v>PENS.LONE</v>
          </cell>
          <cell r="B25">
            <v>33</v>
          </cell>
        </row>
        <row r="26">
          <cell r="A26" t="str">
            <v>PENS.LLTI</v>
          </cell>
          <cell r="B26">
            <v>31</v>
          </cell>
        </row>
        <row r="27">
          <cell r="A27" t="str">
            <v>NOCARER</v>
          </cell>
          <cell r="B27">
            <v>4346</v>
          </cell>
        </row>
        <row r="28">
          <cell r="A28" t="str">
            <v>ETHNIC</v>
          </cell>
          <cell r="B28">
            <v>4343</v>
          </cell>
        </row>
        <row r="29">
          <cell r="A29" t="str">
            <v>UNDER18.WWD</v>
          </cell>
          <cell r="B29">
            <v>58</v>
          </cell>
        </row>
        <row r="30">
          <cell r="A30" t="str">
            <v>DISP2500</v>
          </cell>
          <cell r="B30">
            <v>405</v>
          </cell>
        </row>
        <row r="31">
          <cell r="A31" t="str">
            <v>DISP5000</v>
          </cell>
          <cell r="B31">
            <v>406</v>
          </cell>
        </row>
        <row r="32">
          <cell r="A32" t="str">
            <v>2001DISP300</v>
          </cell>
          <cell r="B32">
            <v>12099</v>
          </cell>
        </row>
        <row r="33">
          <cell r="A33" t="str">
            <v>2001DISP7500</v>
          </cell>
          <cell r="B33">
            <v>12100</v>
          </cell>
        </row>
        <row r="34">
          <cell r="A34" t="str">
            <v>SETT1000</v>
          </cell>
          <cell r="B34">
            <v>427</v>
          </cell>
        </row>
        <row r="35">
          <cell r="A35" t="str">
            <v>SETT7500</v>
          </cell>
          <cell r="B35">
            <v>428</v>
          </cell>
        </row>
        <row r="36">
          <cell r="A36" t="str">
            <v>SETT12500</v>
          </cell>
          <cell r="B36">
            <v>429</v>
          </cell>
        </row>
        <row r="37">
          <cell r="A37" t="str">
            <v>SETT30000</v>
          </cell>
          <cell r="B37">
            <v>510</v>
          </cell>
        </row>
        <row r="38">
          <cell r="A38" t="str">
            <v>SETT40000</v>
          </cell>
          <cell r="B38">
            <v>430</v>
          </cell>
        </row>
        <row r="39">
          <cell r="A39" t="str">
            <v>SETT50000OUT</v>
          </cell>
          <cell r="B39">
            <v>511</v>
          </cell>
        </row>
        <row r="40">
          <cell r="A40" t="str">
            <v>ALL.IS</v>
          </cell>
          <cell r="B40">
            <v>6</v>
          </cell>
        </row>
        <row r="41">
          <cell r="A41" t="str">
            <v>DEPCH.OUT</v>
          </cell>
          <cell r="B41">
            <v>12</v>
          </cell>
        </row>
        <row r="42">
          <cell r="A42" t="str">
            <v>UNDER65.IS</v>
          </cell>
          <cell r="B42">
            <v>432</v>
          </cell>
        </row>
        <row r="43">
          <cell r="A43" t="str">
            <v>DISALL</v>
          </cell>
          <cell r="B43">
            <v>4347</v>
          </cell>
        </row>
        <row r="44">
          <cell r="A44" t="str">
            <v>PENS.IS</v>
          </cell>
          <cell r="B44">
            <v>29</v>
          </cell>
        </row>
        <row r="45">
          <cell r="A45" t="str">
            <v>DEATHS</v>
          </cell>
          <cell r="B45">
            <v>404</v>
          </cell>
        </row>
        <row r="46">
          <cell r="A46" t="str">
            <v>EDI</v>
          </cell>
          <cell r="B46">
            <v>12084</v>
          </cell>
        </row>
        <row r="47">
          <cell r="A47" t="str">
            <v>HOMELESS</v>
          </cell>
          <cell r="B47">
            <v>65</v>
          </cell>
        </row>
        <row r="48">
          <cell r="A48" t="str">
            <v>HOUSE.GCF</v>
          </cell>
          <cell r="B48">
            <v>12085</v>
          </cell>
        </row>
        <row r="49">
          <cell r="A49" t="str">
            <v>PLANAP</v>
          </cell>
          <cell r="B49">
            <v>34</v>
          </cell>
        </row>
        <row r="50">
          <cell r="A50" t="str">
            <v>URLENGTH</v>
          </cell>
          <cell r="B50">
            <v>60</v>
          </cell>
        </row>
        <row r="51">
          <cell r="A51" t="str">
            <v>NWTDRLENGTH</v>
          </cell>
          <cell r="B51">
            <v>4344</v>
          </cell>
        </row>
        <row r="52">
          <cell r="A52" t="str">
            <v>FLOW</v>
          </cell>
          <cell r="B52">
            <v>4345</v>
          </cell>
        </row>
        <row r="53">
          <cell r="A53" t="str">
            <v>LIGHTING</v>
          </cell>
          <cell r="B53">
            <v>512</v>
          </cell>
        </row>
        <row r="54">
          <cell r="A54" t="str">
            <v>COASTLINE</v>
          </cell>
          <cell r="B54">
            <v>10</v>
          </cell>
        </row>
        <row r="55">
          <cell r="A55" t="str">
            <v>SHIPS</v>
          </cell>
          <cell r="B55">
            <v>54</v>
          </cell>
        </row>
        <row r="56">
          <cell r="A56" t="str">
            <v>DWELLINGS</v>
          </cell>
          <cell r="B56">
            <v>15</v>
          </cell>
        </row>
        <row r="57">
          <cell r="A57" t="str">
            <v>FOODPREM</v>
          </cell>
          <cell r="B57">
            <v>409</v>
          </cell>
        </row>
        <row r="58">
          <cell r="A58" t="str">
            <v>TRADPREM</v>
          </cell>
          <cell r="B58">
            <v>431</v>
          </cell>
        </row>
        <row r="59">
          <cell r="A59" t="str">
            <v>DRN.LEVIES</v>
          </cell>
          <cell r="B59">
            <v>14</v>
          </cell>
        </row>
        <row r="60">
          <cell r="A60" t="str">
            <v>PARK.LEVIES</v>
          </cell>
          <cell r="B60">
            <v>28</v>
          </cell>
        </row>
        <row r="61">
          <cell r="A61" t="str">
            <v>DEPGRANT</v>
          </cell>
          <cell r="B61">
            <v>12098</v>
          </cell>
        </row>
        <row r="62">
          <cell r="A62" t="str">
            <v>HOUSE.BEN</v>
          </cell>
          <cell r="B62">
            <v>12103</v>
          </cell>
        </row>
        <row r="63">
          <cell r="A63" t="str">
            <v>LGBI.ROADS</v>
          </cell>
          <cell r="B63">
            <v>12104</v>
          </cell>
        </row>
        <row r="64">
          <cell r="A64" t="str">
            <v>CTB.EXP</v>
          </cell>
          <cell r="B64">
            <v>12109</v>
          </cell>
        </row>
        <row r="65">
          <cell r="A65" t="str">
            <v>CTB.CASE</v>
          </cell>
          <cell r="B65">
            <v>12110</v>
          </cell>
        </row>
        <row r="66">
          <cell r="A66" t="str">
            <v>PFI</v>
          </cell>
          <cell r="B66">
            <v>12111</v>
          </cell>
        </row>
        <row r="67">
          <cell r="A67" t="str">
            <v>LGBI.SCHOOLS</v>
          </cell>
          <cell r="B67">
            <v>12112</v>
          </cell>
        </row>
        <row r="68">
          <cell r="A68" t="str">
            <v>IFSS</v>
          </cell>
          <cell r="B68">
            <v>12113</v>
          </cell>
        </row>
        <row r="69">
          <cell r="A69" t="str">
            <v>DEBT</v>
          </cell>
          <cell r="B69">
            <v>12114</v>
          </cell>
        </row>
        <row r="70">
          <cell r="A70">
            <v>0</v>
          </cell>
          <cell r="B70">
            <v>0</v>
          </cell>
        </row>
        <row r="71">
          <cell r="A71">
            <v>0</v>
          </cell>
          <cell r="B71">
            <v>0</v>
          </cell>
        </row>
        <row r="72">
          <cell r="A72">
            <v>0</v>
          </cell>
          <cell r="B72">
            <v>0</v>
          </cell>
        </row>
        <row r="73">
          <cell r="A73">
            <v>0</v>
          </cell>
          <cell r="B73">
            <v>0</v>
          </cell>
        </row>
        <row r="74">
          <cell r="A74">
            <v>0</v>
          </cell>
          <cell r="B74">
            <v>0</v>
          </cell>
        </row>
        <row r="75">
          <cell r="A75">
            <v>0</v>
          </cell>
          <cell r="B75">
            <v>0</v>
          </cell>
        </row>
        <row r="76">
          <cell r="A76">
            <v>0</v>
          </cell>
          <cell r="B76">
            <v>0</v>
          </cell>
        </row>
        <row r="77">
          <cell r="A77">
            <v>0</v>
          </cell>
          <cell r="B77">
            <v>0</v>
          </cell>
        </row>
        <row r="78">
          <cell r="A78">
            <v>0</v>
          </cell>
          <cell r="B78">
            <v>0</v>
          </cell>
        </row>
      </sheetData>
      <sheetData sheetId="3">
        <row r="1">
          <cell r="A1">
            <v>512</v>
          </cell>
          <cell r="B1" t="str">
            <v>Isle of Anglesey</v>
          </cell>
          <cell r="C1">
            <v>512</v>
          </cell>
        </row>
        <row r="2">
          <cell r="A2">
            <v>514</v>
          </cell>
          <cell r="B2" t="str">
            <v>Gwynedd</v>
          </cell>
          <cell r="C2">
            <v>514</v>
          </cell>
        </row>
        <row r="3">
          <cell r="A3">
            <v>516</v>
          </cell>
          <cell r="B3" t="str">
            <v>Conwy</v>
          </cell>
          <cell r="C3">
            <v>516</v>
          </cell>
        </row>
        <row r="4">
          <cell r="A4">
            <v>518</v>
          </cell>
          <cell r="B4" t="str">
            <v>Denbighshire</v>
          </cell>
          <cell r="C4">
            <v>518</v>
          </cell>
        </row>
        <row r="5">
          <cell r="A5">
            <v>520</v>
          </cell>
          <cell r="B5" t="str">
            <v>Flintshire</v>
          </cell>
          <cell r="C5">
            <v>520</v>
          </cell>
        </row>
        <row r="6">
          <cell r="A6">
            <v>522</v>
          </cell>
          <cell r="B6" t="str">
            <v>Wrexham</v>
          </cell>
          <cell r="C6">
            <v>522</v>
          </cell>
        </row>
        <row r="7">
          <cell r="A7">
            <v>524</v>
          </cell>
          <cell r="B7" t="str">
            <v>Powys</v>
          </cell>
          <cell r="C7">
            <v>524</v>
          </cell>
        </row>
        <row r="8">
          <cell r="A8">
            <v>526</v>
          </cell>
          <cell r="B8" t="str">
            <v>Ceredigion</v>
          </cell>
          <cell r="C8">
            <v>526</v>
          </cell>
        </row>
        <row r="9">
          <cell r="A9">
            <v>528</v>
          </cell>
          <cell r="B9" t="str">
            <v>Pembrokeshire</v>
          </cell>
          <cell r="C9">
            <v>528</v>
          </cell>
        </row>
        <row r="10">
          <cell r="A10">
            <v>530</v>
          </cell>
          <cell r="B10" t="str">
            <v>Carmarthenshire</v>
          </cell>
          <cell r="C10">
            <v>530</v>
          </cell>
        </row>
        <row r="11">
          <cell r="A11">
            <v>532</v>
          </cell>
          <cell r="B11" t="str">
            <v>Swansea</v>
          </cell>
          <cell r="C11">
            <v>532</v>
          </cell>
        </row>
        <row r="12">
          <cell r="A12">
            <v>534</v>
          </cell>
          <cell r="B12" t="str">
            <v>Neath Port Talbot</v>
          </cell>
          <cell r="C12">
            <v>534</v>
          </cell>
        </row>
        <row r="13">
          <cell r="A13">
            <v>536</v>
          </cell>
          <cell r="B13" t="str">
            <v>Bridgend</v>
          </cell>
          <cell r="C13">
            <v>536</v>
          </cell>
        </row>
        <row r="14">
          <cell r="A14">
            <v>538</v>
          </cell>
          <cell r="B14" t="str">
            <v>Vale of Glamorgan (The)</v>
          </cell>
          <cell r="C14">
            <v>538</v>
          </cell>
        </row>
        <row r="15">
          <cell r="A15">
            <v>540</v>
          </cell>
          <cell r="B15" t="str">
            <v>Rhondda Cynon Taff</v>
          </cell>
          <cell r="C15">
            <v>540</v>
          </cell>
        </row>
        <row r="16">
          <cell r="A16">
            <v>542</v>
          </cell>
          <cell r="B16" t="str">
            <v>Merthyr Tydfil</v>
          </cell>
          <cell r="C16">
            <v>542</v>
          </cell>
        </row>
        <row r="17">
          <cell r="A17">
            <v>544</v>
          </cell>
          <cell r="B17" t="str">
            <v>Caerphilly</v>
          </cell>
          <cell r="C17">
            <v>544</v>
          </cell>
        </row>
        <row r="18">
          <cell r="A18">
            <v>545</v>
          </cell>
          <cell r="B18" t="str">
            <v>Blaenau Gwent</v>
          </cell>
          <cell r="C18">
            <v>545</v>
          </cell>
        </row>
        <row r="19">
          <cell r="A19">
            <v>546</v>
          </cell>
          <cell r="B19" t="str">
            <v>Torfaen</v>
          </cell>
          <cell r="C19">
            <v>546</v>
          </cell>
        </row>
        <row r="20">
          <cell r="A20">
            <v>548</v>
          </cell>
          <cell r="B20" t="str">
            <v>Monmouthshire</v>
          </cell>
          <cell r="C20">
            <v>548</v>
          </cell>
        </row>
        <row r="21">
          <cell r="A21">
            <v>550</v>
          </cell>
          <cell r="B21" t="str">
            <v>Newport</v>
          </cell>
          <cell r="C21">
            <v>550</v>
          </cell>
        </row>
        <row r="22">
          <cell r="A22">
            <v>552</v>
          </cell>
          <cell r="B22" t="str">
            <v>Cardiff</v>
          </cell>
          <cell r="C22">
            <v>552</v>
          </cell>
        </row>
      </sheetData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>
        <row r="37">
          <cell r="C37">
            <v>-7.1875282657824946E-2</v>
          </cell>
        </row>
      </sheetData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ro"/>
      <sheetName val="Types"/>
      <sheetName val="UA details"/>
      <sheetName val="CreateOutputBlock"/>
      <sheetName val="AccessResults"/>
      <sheetName val="DataSummary"/>
      <sheetName val="ModDataSumm"/>
      <sheetName val="DlgDataSumm"/>
      <sheetName val="DEPCHILD_IS"/>
      <sheetName val="UNDER65_IS"/>
      <sheetName val="PENS_IS"/>
      <sheetName val="DIS_ALL"/>
      <sheetName val=".ALL_IS"/>
      <sheetName val=".RESIDENTIAL"/>
      <sheetName val=".LEARNDIS"/>
      <sheetName val=".LIGHTS"/>
      <sheetName val=".SHIPS"/>
      <sheetName val=".DWELLINGS"/>
      <sheetName val=".COASTLINE"/>
      <sheetName val=".PLAN_APPS"/>
      <sheetName val=".PREMISES"/>
      <sheetName val=".PREC_DRAIN"/>
      <sheetName val=".PREC_NATPK"/>
      <sheetName val=".PREC_FISH"/>
      <sheetName val="ModValid"/>
      <sheetName val="DlgValid"/>
      <sheetName val="TabValid"/>
      <sheetName val="ModPrint"/>
    </sheetNames>
    <sheetDataSet>
      <sheetData sheetId="0"/>
      <sheetData sheetId="1"/>
      <sheetData sheetId="2"/>
      <sheetData sheetId="3" refreshError="1"/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/>
      <sheetData sheetId="26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ro"/>
      <sheetName val="Types"/>
      <sheetName val="UA details"/>
      <sheetName val="AccessResults"/>
      <sheetName val="CreateOutputBlock"/>
      <sheetName val="DataSummary"/>
      <sheetName val="ModDataSumm"/>
      <sheetName val="DlgDataSumm"/>
      <sheetName val=".PUPILS"/>
      <sheetName val=".FSM"/>
      <sheetName val=".SCHOOLS"/>
      <sheetName val=".KS2"/>
      <sheetName val=".POPULATION"/>
      <sheetName val=".DEATHS"/>
      <sheetName val=".TOURISM"/>
      <sheetName val=".IMD"/>
      <sheetName val=".CENSUS_DATA"/>
      <sheetName val=".SETTLEMENT"/>
      <sheetName val=".DISPERSION"/>
      <sheetName val=".ROADS"/>
      <sheetName val="UNINTENT_HOME"/>
      <sheetName val="INTENT_HOME"/>
      <sheetName val="ELIGIBLE_HOME"/>
      <sheetName val="ELIGIBLE_NOT_HOME"/>
      <sheetName val="INELIGIBLE"/>
      <sheetName val=".HOMELESSNESS"/>
      <sheetName val="HMO"/>
      <sheetName val="DFG_MANDATORY"/>
      <sheetName val="HOME_REPAIR"/>
      <sheetName val=".RENOVATION_GRANT"/>
      <sheetName val="ModValid"/>
      <sheetName val="DlgValid"/>
      <sheetName val="TabValid"/>
      <sheetName val="ModPrint"/>
      <sheetName val="Questionnaire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 refreshError="1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/>
      <sheetData sheetId="33" refreshError="1"/>
      <sheetData sheetId="3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ro"/>
      <sheetName val="Types"/>
      <sheetName val="UA details"/>
      <sheetName val="CreateOutputBlock"/>
      <sheetName val="AccessResults"/>
      <sheetName val="ModDataSumm"/>
      <sheetName val="DlgDataSumm"/>
      <sheetName val="DEPCHILD_IS"/>
      <sheetName val="UNDER65_IS"/>
      <sheetName val="PENS_IS"/>
      <sheetName val="DIS_ALL"/>
      <sheetName val=".ALL_IS"/>
      <sheetName val=".LIGHTS"/>
      <sheetName val=".SHIPS"/>
      <sheetName val=".DWELLINGS"/>
      <sheetName val=".COASTLINE"/>
      <sheetName val=".PLAN_APPS"/>
      <sheetName val=".PREMISES"/>
      <sheetName val=".PREC_DRAIN"/>
      <sheetName val=".PREC_NATPK"/>
      <sheetName val=".PREC_FISH"/>
      <sheetName val="ModValid"/>
      <sheetName val="DlgValid"/>
      <sheetName val=".FIREPEN"/>
      <sheetName val=".EDI"/>
      <sheetName val="TabValid"/>
      <sheetName val="ModPrint"/>
    </sheetNames>
    <sheetDataSet>
      <sheetData sheetId="0"/>
      <sheetData sheetId="1"/>
      <sheetData sheetId="2"/>
      <sheetData sheetId="3" refreshError="1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 chks"/>
      <sheetName val="controltotalchk"/>
      <sheetName val="Data"/>
      <sheetName val="Graph 1"/>
      <sheetName val="Graph 2"/>
      <sheetName val="SECTORS 13-14"/>
      <sheetName val="SECTORS 14-15"/>
      <sheetName val="SECTORS 15-16"/>
      <sheetName val="SECTORS"/>
      <sheetName val="SECTORS 16-17(ph)"/>
      <sheetName val="SECTORS Changes"/>
      <sheetName val="Sector %"/>
      <sheetName val="All"/>
    </sheetNames>
    <sheetDataSet>
      <sheetData sheetId="0"/>
      <sheetData sheetId="1"/>
      <sheetData sheetId="2">
        <row r="4">
          <cell r="E4" t="str">
            <v>UA512SERVICE3</v>
          </cell>
          <cell r="F4" t="str">
            <v>UA512SECTOR1</v>
          </cell>
          <cell r="G4">
            <v>512</v>
          </cell>
          <cell r="H4">
            <v>3</v>
          </cell>
          <cell r="I4">
            <v>24180177.964967798</v>
          </cell>
        </row>
        <row r="5">
          <cell r="E5" t="str">
            <v>UA514SERVICE3</v>
          </cell>
          <cell r="F5" t="str">
            <v>UA514SECTOR1</v>
          </cell>
          <cell r="G5">
            <v>514</v>
          </cell>
          <cell r="H5">
            <v>3</v>
          </cell>
          <cell r="I5">
            <v>40798302.047731198</v>
          </cell>
        </row>
        <row r="6">
          <cell r="E6" t="str">
            <v>UA516SERVICE3</v>
          </cell>
          <cell r="F6" t="str">
            <v>UA516SECTOR1</v>
          </cell>
          <cell r="G6">
            <v>516</v>
          </cell>
          <cell r="H6">
            <v>3</v>
          </cell>
          <cell r="I6">
            <v>34218184.230225801</v>
          </cell>
        </row>
        <row r="7">
          <cell r="E7" t="str">
            <v>UA518SERVICE3</v>
          </cell>
          <cell r="F7" t="str">
            <v>UA518SECTOR1</v>
          </cell>
          <cell r="G7">
            <v>518</v>
          </cell>
          <cell r="H7">
            <v>3</v>
          </cell>
          <cell r="I7">
            <v>33065277.309276499</v>
          </cell>
        </row>
        <row r="8">
          <cell r="E8" t="str">
            <v>UA520SERVICE3</v>
          </cell>
          <cell r="F8" t="str">
            <v>UA520SECTOR1</v>
          </cell>
          <cell r="G8">
            <v>520</v>
          </cell>
          <cell r="H8">
            <v>3</v>
          </cell>
          <cell r="I8">
            <v>52228749.966744199</v>
          </cell>
        </row>
        <row r="9">
          <cell r="E9" t="str">
            <v>UA522SERVICE3</v>
          </cell>
          <cell r="F9" t="str">
            <v>UA522SECTOR1</v>
          </cell>
          <cell r="G9">
            <v>522</v>
          </cell>
          <cell r="H9">
            <v>3</v>
          </cell>
          <cell r="I9">
            <v>46399839.806360297</v>
          </cell>
        </row>
        <row r="10">
          <cell r="E10" t="str">
            <v>UA524SERVICE3</v>
          </cell>
          <cell r="F10" t="str">
            <v>UA524SECTOR1</v>
          </cell>
          <cell r="G10">
            <v>524</v>
          </cell>
          <cell r="H10">
            <v>3</v>
          </cell>
          <cell r="I10">
            <v>42725981.169411801</v>
          </cell>
        </row>
        <row r="11">
          <cell r="E11" t="str">
            <v>UA526SERVICE3</v>
          </cell>
          <cell r="F11" t="str">
            <v>UA526SECTOR1</v>
          </cell>
          <cell r="G11">
            <v>526</v>
          </cell>
          <cell r="H11">
            <v>3</v>
          </cell>
          <cell r="I11">
            <v>22793361.410346199</v>
          </cell>
        </row>
        <row r="12">
          <cell r="E12" t="str">
            <v>UA528SERVICE3</v>
          </cell>
          <cell r="F12" t="str">
            <v>UA528SECTOR1</v>
          </cell>
          <cell r="G12">
            <v>528</v>
          </cell>
          <cell r="H12">
            <v>3</v>
          </cell>
          <cell r="I12">
            <v>41517436.987239599</v>
          </cell>
        </row>
        <row r="13">
          <cell r="E13" t="str">
            <v>UA530SERVICE3</v>
          </cell>
          <cell r="F13" t="str">
            <v>UA530SECTOR1</v>
          </cell>
          <cell r="G13">
            <v>530</v>
          </cell>
          <cell r="H13">
            <v>3</v>
          </cell>
          <cell r="I13">
            <v>63036809.709472202</v>
          </cell>
        </row>
        <row r="14">
          <cell r="E14" t="str">
            <v>UA532SERVICE3</v>
          </cell>
          <cell r="F14" t="str">
            <v>UA532SECTOR1</v>
          </cell>
          <cell r="G14">
            <v>532</v>
          </cell>
          <cell r="H14">
            <v>3</v>
          </cell>
          <cell r="I14">
            <v>75790473.770405799</v>
          </cell>
        </row>
        <row r="15">
          <cell r="E15" t="str">
            <v>UA534SERVICE3</v>
          </cell>
          <cell r="F15" t="str">
            <v>UA534SECTOR1</v>
          </cell>
          <cell r="G15">
            <v>534</v>
          </cell>
          <cell r="H15">
            <v>3</v>
          </cell>
          <cell r="I15">
            <v>46562124.7387731</v>
          </cell>
        </row>
        <row r="16">
          <cell r="E16" t="str">
            <v>UA536SERVICE3</v>
          </cell>
          <cell r="F16" t="str">
            <v>UA536SECTOR1</v>
          </cell>
          <cell r="G16">
            <v>536</v>
          </cell>
          <cell r="H16">
            <v>3</v>
          </cell>
          <cell r="I16">
            <v>46486014.6016552</v>
          </cell>
        </row>
        <row r="17">
          <cell r="E17" t="str">
            <v>UA538SERVICE3</v>
          </cell>
          <cell r="F17" t="str">
            <v>UA538SECTOR1</v>
          </cell>
          <cell r="G17">
            <v>538</v>
          </cell>
          <cell r="H17">
            <v>3</v>
          </cell>
          <cell r="I17">
            <v>43848654.425065197</v>
          </cell>
        </row>
        <row r="18">
          <cell r="E18" t="str">
            <v>UA540SERVICE3</v>
          </cell>
          <cell r="F18" t="str">
            <v>UA540SECTOR1</v>
          </cell>
          <cell r="G18">
            <v>540</v>
          </cell>
          <cell r="H18">
            <v>3</v>
          </cell>
          <cell r="I18">
            <v>81509680.107759595</v>
          </cell>
        </row>
        <row r="19">
          <cell r="E19" t="str">
            <v>UA542SERVICE3</v>
          </cell>
          <cell r="F19" t="str">
            <v>UA542SECTOR1</v>
          </cell>
          <cell r="G19">
            <v>542</v>
          </cell>
          <cell r="H19">
            <v>3</v>
          </cell>
          <cell r="I19">
            <v>20085688.4939784</v>
          </cell>
        </row>
        <row r="20">
          <cell r="E20" t="str">
            <v>UA544SERVICE3</v>
          </cell>
          <cell r="F20" t="str">
            <v>UA544SECTOR1</v>
          </cell>
          <cell r="G20">
            <v>544</v>
          </cell>
          <cell r="H20">
            <v>3</v>
          </cell>
          <cell r="I20">
            <v>62996682.442287602</v>
          </cell>
        </row>
        <row r="21">
          <cell r="E21" t="str">
            <v>UA545SERVICE3</v>
          </cell>
          <cell r="F21" t="str">
            <v>UA545SECTOR1</v>
          </cell>
          <cell r="G21">
            <v>545</v>
          </cell>
          <cell r="H21">
            <v>3</v>
          </cell>
          <cell r="I21">
            <v>23167948.035206899</v>
          </cell>
        </row>
        <row r="22">
          <cell r="E22" t="str">
            <v>UA546SERVICE3</v>
          </cell>
          <cell r="F22" t="str">
            <v>UA546SECTOR1</v>
          </cell>
          <cell r="G22">
            <v>546</v>
          </cell>
          <cell r="H22">
            <v>3</v>
          </cell>
          <cell r="I22">
            <v>30718310.027318701</v>
          </cell>
        </row>
        <row r="23">
          <cell r="E23" t="str">
            <v>UA548SERVICE3</v>
          </cell>
          <cell r="F23" t="str">
            <v>UA548SECTOR1</v>
          </cell>
          <cell r="G23">
            <v>548</v>
          </cell>
          <cell r="H23">
            <v>3</v>
          </cell>
          <cell r="I23">
            <v>27244170.1488184</v>
          </cell>
        </row>
        <row r="24">
          <cell r="E24" t="str">
            <v>UA550SERVICE3</v>
          </cell>
          <cell r="F24" t="str">
            <v>UA550SECTOR1</v>
          </cell>
          <cell r="G24">
            <v>550</v>
          </cell>
          <cell r="H24">
            <v>3</v>
          </cell>
          <cell r="I24">
            <v>51419335.482002698</v>
          </cell>
        </row>
        <row r="25">
          <cell r="E25" t="str">
            <v>UA552SERVICE3</v>
          </cell>
          <cell r="F25" t="str">
            <v>UA552SECTOR1</v>
          </cell>
          <cell r="G25">
            <v>552</v>
          </cell>
          <cell r="H25">
            <v>3</v>
          </cell>
          <cell r="I25">
            <v>112730147.873266</v>
          </cell>
        </row>
        <row r="26">
          <cell r="E26" t="str">
            <v>UA512SERVICE4</v>
          </cell>
          <cell r="F26" t="str">
            <v>UA512SECTOR1</v>
          </cell>
          <cell r="G26">
            <v>512</v>
          </cell>
          <cell r="H26">
            <v>4</v>
          </cell>
          <cell r="I26">
            <v>17649973.681472</v>
          </cell>
        </row>
        <row r="27">
          <cell r="E27" t="str">
            <v>UA514SERVICE4</v>
          </cell>
          <cell r="F27" t="str">
            <v>UA514SECTOR1</v>
          </cell>
          <cell r="G27">
            <v>514</v>
          </cell>
          <cell r="H27">
            <v>4</v>
          </cell>
          <cell r="I27">
            <v>32656386.076419301</v>
          </cell>
        </row>
        <row r="28">
          <cell r="E28" t="str">
            <v>UA516SERVICE4</v>
          </cell>
          <cell r="F28" t="str">
            <v>UA516SECTOR1</v>
          </cell>
          <cell r="G28">
            <v>516</v>
          </cell>
          <cell r="H28">
            <v>4</v>
          </cell>
          <cell r="I28">
            <v>29439414.036145899</v>
          </cell>
        </row>
        <row r="29">
          <cell r="E29" t="str">
            <v>UA518SERVICE4</v>
          </cell>
          <cell r="F29" t="str">
            <v>UA518SECTOR1</v>
          </cell>
          <cell r="G29">
            <v>518</v>
          </cell>
          <cell r="H29">
            <v>4</v>
          </cell>
          <cell r="I29">
            <v>29666530.508972801</v>
          </cell>
        </row>
        <row r="30">
          <cell r="E30" t="str">
            <v>UA520SERVICE4</v>
          </cell>
          <cell r="F30" t="str">
            <v>UA520SECTOR1</v>
          </cell>
          <cell r="G30">
            <v>520</v>
          </cell>
          <cell r="H30">
            <v>4</v>
          </cell>
          <cell r="I30">
            <v>41445376.586209297</v>
          </cell>
        </row>
        <row r="31">
          <cell r="E31" t="str">
            <v>UA522SERVICE4</v>
          </cell>
          <cell r="F31" t="str">
            <v>UA522SECTOR1</v>
          </cell>
          <cell r="G31">
            <v>522</v>
          </cell>
          <cell r="H31">
            <v>4</v>
          </cell>
          <cell r="I31">
            <v>31527636.736294299</v>
          </cell>
        </row>
        <row r="32">
          <cell r="E32" t="str">
            <v>UA524SERVICE4</v>
          </cell>
          <cell r="F32" t="str">
            <v>UA524SECTOR1</v>
          </cell>
          <cell r="G32">
            <v>524</v>
          </cell>
          <cell r="H32">
            <v>4</v>
          </cell>
          <cell r="I32">
            <v>34203608.397869803</v>
          </cell>
        </row>
        <row r="33">
          <cell r="E33" t="str">
            <v>UA526SERVICE4</v>
          </cell>
          <cell r="F33" t="str">
            <v>UA526SECTOR1</v>
          </cell>
          <cell r="G33">
            <v>526</v>
          </cell>
          <cell r="H33">
            <v>4</v>
          </cell>
          <cell r="I33">
            <v>18147935.846923601</v>
          </cell>
        </row>
        <row r="34">
          <cell r="E34" t="str">
            <v>UA528SERVICE4</v>
          </cell>
          <cell r="F34" t="str">
            <v>UA528SECTOR1</v>
          </cell>
          <cell r="G34">
            <v>528</v>
          </cell>
          <cell r="H34">
            <v>4</v>
          </cell>
          <cell r="I34">
            <v>31591281.196922399</v>
          </cell>
        </row>
        <row r="35">
          <cell r="E35" t="str">
            <v>UA530SERVICE4</v>
          </cell>
          <cell r="F35" t="str">
            <v>UA530SECTOR1</v>
          </cell>
          <cell r="G35">
            <v>530</v>
          </cell>
          <cell r="H35">
            <v>4</v>
          </cell>
          <cell r="I35">
            <v>51512968.630650803</v>
          </cell>
        </row>
        <row r="36">
          <cell r="E36" t="str">
            <v>UA532SERVICE4</v>
          </cell>
          <cell r="F36" t="str">
            <v>UA532SECTOR1</v>
          </cell>
          <cell r="G36">
            <v>532</v>
          </cell>
          <cell r="H36">
            <v>4</v>
          </cell>
          <cell r="I36">
            <v>62121253.175044999</v>
          </cell>
        </row>
        <row r="37">
          <cell r="E37" t="str">
            <v>UA534SERVICE4</v>
          </cell>
          <cell r="F37" t="str">
            <v>UA534SECTOR1</v>
          </cell>
          <cell r="G37">
            <v>534</v>
          </cell>
          <cell r="H37">
            <v>4</v>
          </cell>
          <cell r="I37">
            <v>39528467.363415599</v>
          </cell>
        </row>
        <row r="38">
          <cell r="E38" t="str">
            <v>UA536SERVICE4</v>
          </cell>
          <cell r="F38" t="str">
            <v>UA536SECTOR1</v>
          </cell>
          <cell r="G38">
            <v>536</v>
          </cell>
          <cell r="H38">
            <v>4</v>
          </cell>
          <cell r="I38">
            <v>39142474.234093398</v>
          </cell>
        </row>
        <row r="39">
          <cell r="E39" t="str">
            <v>UA538SERVICE4</v>
          </cell>
          <cell r="F39" t="str">
            <v>UA538SECTOR1</v>
          </cell>
          <cell r="G39">
            <v>538</v>
          </cell>
          <cell r="H39">
            <v>4</v>
          </cell>
          <cell r="I39">
            <v>36732873.358349599</v>
          </cell>
        </row>
        <row r="40">
          <cell r="E40" t="str">
            <v>UA540SERVICE4</v>
          </cell>
          <cell r="F40" t="str">
            <v>UA540SECTOR1</v>
          </cell>
          <cell r="G40">
            <v>540</v>
          </cell>
          <cell r="H40">
            <v>4</v>
          </cell>
          <cell r="I40">
            <v>68993876.4522302</v>
          </cell>
        </row>
        <row r="41">
          <cell r="E41" t="str">
            <v>UA542SERVICE4</v>
          </cell>
          <cell r="F41" t="str">
            <v>UA542SECTOR1</v>
          </cell>
          <cell r="G41">
            <v>542</v>
          </cell>
          <cell r="H41">
            <v>4</v>
          </cell>
          <cell r="I41">
            <v>15451258.952348899</v>
          </cell>
        </row>
        <row r="42">
          <cell r="E42" t="str">
            <v>UA544SERVICE4</v>
          </cell>
          <cell r="F42" t="str">
            <v>UA544SECTOR1</v>
          </cell>
          <cell r="G42">
            <v>544</v>
          </cell>
          <cell r="H42">
            <v>4</v>
          </cell>
          <cell r="I42">
            <v>53608286.958081603</v>
          </cell>
        </row>
        <row r="43">
          <cell r="E43" t="str">
            <v>UA545SERVICE4</v>
          </cell>
          <cell r="F43" t="str">
            <v>UA545SECTOR1</v>
          </cell>
          <cell r="G43">
            <v>545</v>
          </cell>
          <cell r="H43">
            <v>4</v>
          </cell>
          <cell r="I43">
            <v>17181955.024705499</v>
          </cell>
        </row>
        <row r="44">
          <cell r="E44" t="str">
            <v>UA546SERVICE4</v>
          </cell>
          <cell r="F44" t="str">
            <v>UA546SECTOR1</v>
          </cell>
          <cell r="G44">
            <v>546</v>
          </cell>
          <cell r="H44">
            <v>4</v>
          </cell>
          <cell r="I44">
            <v>27629548.2120887</v>
          </cell>
        </row>
        <row r="45">
          <cell r="E45" t="str">
            <v>UA548SERVICE4</v>
          </cell>
          <cell r="F45" t="str">
            <v>UA548SECTOR1</v>
          </cell>
          <cell r="G45">
            <v>548</v>
          </cell>
          <cell r="H45">
            <v>4</v>
          </cell>
          <cell r="I45">
            <v>20088493.877467699</v>
          </cell>
        </row>
        <row r="46">
          <cell r="E46" t="str">
            <v>UA550SERVICE4</v>
          </cell>
          <cell r="F46" t="str">
            <v>UA550SECTOR1</v>
          </cell>
          <cell r="G46">
            <v>550</v>
          </cell>
          <cell r="H46">
            <v>4</v>
          </cell>
          <cell r="I46">
            <v>42197336.829778902</v>
          </cell>
        </row>
        <row r="47">
          <cell r="E47" t="str">
            <v>UA552SERVICE4</v>
          </cell>
          <cell r="F47" t="str">
            <v>UA552SECTOR1</v>
          </cell>
          <cell r="G47">
            <v>552</v>
          </cell>
          <cell r="H47">
            <v>4</v>
          </cell>
          <cell r="I47">
            <v>84226177.763629198</v>
          </cell>
        </row>
        <row r="48">
          <cell r="E48" t="str">
            <v>UA512SERVICE5</v>
          </cell>
          <cell r="F48" t="str">
            <v>UA512SECTOR2</v>
          </cell>
          <cell r="G48">
            <v>512</v>
          </cell>
          <cell r="H48">
            <v>5</v>
          </cell>
          <cell r="I48">
            <v>784362.52093794604</v>
          </cell>
        </row>
        <row r="49">
          <cell r="E49" t="str">
            <v>UA514SERVICE5</v>
          </cell>
          <cell r="F49" t="str">
            <v>UA514SECTOR2</v>
          </cell>
          <cell r="G49">
            <v>514</v>
          </cell>
          <cell r="H49">
            <v>5</v>
          </cell>
          <cell r="I49">
            <v>1482420.95536372</v>
          </cell>
        </row>
        <row r="50">
          <cell r="E50" t="str">
            <v>UA516SERVICE5</v>
          </cell>
          <cell r="F50" t="str">
            <v>UA516SECTOR2</v>
          </cell>
          <cell r="G50">
            <v>516</v>
          </cell>
          <cell r="H50">
            <v>5</v>
          </cell>
          <cell r="I50">
            <v>1181030.5366934701</v>
          </cell>
        </row>
        <row r="51">
          <cell r="E51" t="str">
            <v>UA518SERVICE5</v>
          </cell>
          <cell r="F51" t="str">
            <v>UA518SECTOR2</v>
          </cell>
          <cell r="G51">
            <v>518</v>
          </cell>
          <cell r="H51">
            <v>5</v>
          </cell>
          <cell r="I51">
            <v>1034112.63504195</v>
          </cell>
        </row>
        <row r="52">
          <cell r="E52" t="str">
            <v>UA520SERVICE5</v>
          </cell>
          <cell r="F52" t="str">
            <v>UA520SECTOR2</v>
          </cell>
          <cell r="G52">
            <v>520</v>
          </cell>
          <cell r="H52">
            <v>5</v>
          </cell>
          <cell r="I52">
            <v>1060020.6060784899</v>
          </cell>
        </row>
        <row r="53">
          <cell r="E53" t="str">
            <v>UA522SERVICE5</v>
          </cell>
          <cell r="F53" t="str">
            <v>UA522SECTOR2</v>
          </cell>
          <cell r="G53">
            <v>522</v>
          </cell>
          <cell r="H53">
            <v>5</v>
          </cell>
          <cell r="I53">
            <v>1132366.0260474801</v>
          </cell>
        </row>
        <row r="54">
          <cell r="E54" t="str">
            <v>UA524SERVICE5</v>
          </cell>
          <cell r="F54" t="str">
            <v>UA524SECTOR2</v>
          </cell>
          <cell r="G54">
            <v>524</v>
          </cell>
          <cell r="H54">
            <v>5</v>
          </cell>
          <cell r="I54">
            <v>2248047.32348313</v>
          </cell>
        </row>
        <row r="55">
          <cell r="E55" t="str">
            <v>UA526SERVICE5</v>
          </cell>
          <cell r="F55" t="str">
            <v>UA526SECTOR2</v>
          </cell>
          <cell r="G55">
            <v>526</v>
          </cell>
          <cell r="H55">
            <v>5</v>
          </cell>
          <cell r="I55">
            <v>1336677.6310467599</v>
          </cell>
        </row>
        <row r="56">
          <cell r="E56" t="str">
            <v>UA528SERVICE5</v>
          </cell>
          <cell r="F56" t="str">
            <v>UA528SECTOR2</v>
          </cell>
          <cell r="G56">
            <v>528</v>
          </cell>
          <cell r="H56">
            <v>5</v>
          </cell>
          <cell r="I56">
            <v>1284165.73352063</v>
          </cell>
        </row>
        <row r="57">
          <cell r="E57" t="str">
            <v>UA530SERVICE5</v>
          </cell>
          <cell r="F57" t="str">
            <v>UA530SECTOR2</v>
          </cell>
          <cell r="G57">
            <v>530</v>
          </cell>
          <cell r="H57">
            <v>5</v>
          </cell>
          <cell r="I57">
            <v>1625158.6464631101</v>
          </cell>
        </row>
        <row r="58">
          <cell r="E58" t="str">
            <v>UA532SERVICE5</v>
          </cell>
          <cell r="F58" t="str">
            <v>UA532SECTOR2</v>
          </cell>
          <cell r="G58">
            <v>532</v>
          </cell>
          <cell r="H58">
            <v>5</v>
          </cell>
          <cell r="I58">
            <v>1412999.4589260099</v>
          </cell>
        </row>
        <row r="59">
          <cell r="E59" t="str">
            <v>UA534SERVICE5</v>
          </cell>
          <cell r="F59" t="str">
            <v>UA534SECTOR2</v>
          </cell>
          <cell r="G59">
            <v>534</v>
          </cell>
          <cell r="H59">
            <v>5</v>
          </cell>
          <cell r="I59">
            <v>979117.19643994397</v>
          </cell>
        </row>
        <row r="60">
          <cell r="E60" t="str">
            <v>UA536SERVICE5</v>
          </cell>
          <cell r="F60" t="str">
            <v>UA536SECTOR2</v>
          </cell>
          <cell r="G60">
            <v>536</v>
          </cell>
          <cell r="H60">
            <v>5</v>
          </cell>
          <cell r="I60">
            <v>927224.21493828495</v>
          </cell>
        </row>
        <row r="61">
          <cell r="E61" t="str">
            <v>UA538SERVICE5</v>
          </cell>
          <cell r="F61" t="str">
            <v>UA538SECTOR2</v>
          </cell>
          <cell r="G61">
            <v>538</v>
          </cell>
          <cell r="H61">
            <v>5</v>
          </cell>
          <cell r="I61">
            <v>915522.19481738796</v>
          </cell>
        </row>
        <row r="62">
          <cell r="E62" t="str">
            <v>UA540SERVICE5</v>
          </cell>
          <cell r="F62" t="str">
            <v>UA540SECTOR2</v>
          </cell>
          <cell r="G62">
            <v>540</v>
          </cell>
          <cell r="H62">
            <v>5</v>
          </cell>
          <cell r="I62">
            <v>1520929.1443130299</v>
          </cell>
        </row>
        <row r="63">
          <cell r="E63" t="str">
            <v>UA542SERVICE5</v>
          </cell>
          <cell r="F63" t="str">
            <v>UA542SECTOR2</v>
          </cell>
          <cell r="G63">
            <v>542</v>
          </cell>
          <cell r="H63">
            <v>5</v>
          </cell>
          <cell r="I63">
            <v>495021.96094929503</v>
          </cell>
        </row>
        <row r="64">
          <cell r="E64" t="str">
            <v>UA544SERVICE5</v>
          </cell>
          <cell r="F64" t="str">
            <v>UA544SECTOR2</v>
          </cell>
          <cell r="G64">
            <v>544</v>
          </cell>
          <cell r="H64">
            <v>5</v>
          </cell>
          <cell r="I64">
            <v>1174264.73474437</v>
          </cell>
        </row>
        <row r="65">
          <cell r="E65" t="str">
            <v>UA545SERVICE5</v>
          </cell>
          <cell r="F65" t="str">
            <v>UA545SECTOR2</v>
          </cell>
          <cell r="G65">
            <v>545</v>
          </cell>
          <cell r="H65">
            <v>5</v>
          </cell>
          <cell r="I65">
            <v>488171.47750132601</v>
          </cell>
        </row>
        <row r="66">
          <cell r="E66" t="str">
            <v>UA546SERVICE5</v>
          </cell>
          <cell r="F66" t="str">
            <v>UA546SECTOR2</v>
          </cell>
          <cell r="G66">
            <v>546</v>
          </cell>
          <cell r="H66">
            <v>5</v>
          </cell>
          <cell r="I66">
            <v>648252.43867845496</v>
          </cell>
        </row>
        <row r="67">
          <cell r="E67" t="str">
            <v>UA548SERVICE5</v>
          </cell>
          <cell r="F67" t="str">
            <v>UA548SECTOR2</v>
          </cell>
          <cell r="G67">
            <v>548</v>
          </cell>
          <cell r="H67">
            <v>5</v>
          </cell>
          <cell r="I67">
            <v>963331.93717997905</v>
          </cell>
        </row>
        <row r="68">
          <cell r="E68" t="str">
            <v>UA550SERVICE5</v>
          </cell>
          <cell r="F68" t="str">
            <v>UA550SECTOR2</v>
          </cell>
          <cell r="G68">
            <v>550</v>
          </cell>
          <cell r="H68">
            <v>5</v>
          </cell>
          <cell r="I68">
            <v>1050005.8308631999</v>
          </cell>
        </row>
        <row r="69">
          <cell r="E69" t="str">
            <v>UA552SERVICE5</v>
          </cell>
          <cell r="F69" t="str">
            <v>UA552SECTOR2</v>
          </cell>
          <cell r="G69">
            <v>552</v>
          </cell>
          <cell r="H69">
            <v>5</v>
          </cell>
          <cell r="I69">
            <v>2178431.2906651502</v>
          </cell>
        </row>
        <row r="70">
          <cell r="E70" t="str">
            <v>UA512SERVICE8</v>
          </cell>
          <cell r="F70" t="str">
            <v>UA512SECTOR4</v>
          </cell>
          <cell r="G70">
            <v>512</v>
          </cell>
          <cell r="H70">
            <v>8</v>
          </cell>
          <cell r="I70">
            <v>172344.371823094</v>
          </cell>
        </row>
        <row r="71">
          <cell r="E71" t="str">
            <v>UA514SERVICE8</v>
          </cell>
          <cell r="F71" t="str">
            <v>UA514SECTOR4</v>
          </cell>
          <cell r="G71">
            <v>514</v>
          </cell>
          <cell r="H71">
            <v>8</v>
          </cell>
          <cell r="I71">
            <v>295093.88790795801</v>
          </cell>
        </row>
        <row r="72">
          <cell r="E72" t="str">
            <v>UA516SERVICE8</v>
          </cell>
          <cell r="F72" t="str">
            <v>UA516SECTOR4</v>
          </cell>
          <cell r="G72">
            <v>516</v>
          </cell>
          <cell r="H72">
            <v>8</v>
          </cell>
          <cell r="I72">
            <v>288189.570175906</v>
          </cell>
        </row>
        <row r="73">
          <cell r="E73" t="str">
            <v>UA518SERVICE8</v>
          </cell>
          <cell r="F73" t="str">
            <v>UA518SECTOR4</v>
          </cell>
          <cell r="G73">
            <v>518</v>
          </cell>
          <cell r="H73">
            <v>8</v>
          </cell>
          <cell r="I73">
            <v>240316.76370331601</v>
          </cell>
        </row>
        <row r="74">
          <cell r="E74" t="str">
            <v>UA520SERVICE8</v>
          </cell>
          <cell r="F74" t="str">
            <v>UA520SECTOR4</v>
          </cell>
          <cell r="G74">
            <v>520</v>
          </cell>
          <cell r="H74">
            <v>8</v>
          </cell>
          <cell r="I74">
            <v>358386.78292267298</v>
          </cell>
        </row>
        <row r="75">
          <cell r="E75" t="str">
            <v>UA522SERVICE8</v>
          </cell>
          <cell r="F75" t="str">
            <v>UA522SECTOR4</v>
          </cell>
          <cell r="G75">
            <v>522</v>
          </cell>
          <cell r="H75">
            <v>8</v>
          </cell>
          <cell r="I75">
            <v>335608.61669467</v>
          </cell>
        </row>
        <row r="76">
          <cell r="E76" t="str">
            <v>UA524SERVICE8</v>
          </cell>
          <cell r="F76" t="str">
            <v>UA524SECTOR4</v>
          </cell>
          <cell r="G76">
            <v>524</v>
          </cell>
          <cell r="H76">
            <v>8</v>
          </cell>
          <cell r="I76">
            <v>314089.95574573299</v>
          </cell>
        </row>
        <row r="77">
          <cell r="E77" t="str">
            <v>UA526SERVICE8</v>
          </cell>
          <cell r="F77" t="str">
            <v>UA526SECTOR4</v>
          </cell>
          <cell r="G77">
            <v>526</v>
          </cell>
          <cell r="H77">
            <v>8</v>
          </cell>
          <cell r="I77">
            <v>178653.292142121</v>
          </cell>
        </row>
        <row r="78">
          <cell r="E78" t="str">
            <v>UA528SERVICE8</v>
          </cell>
          <cell r="F78" t="str">
            <v>UA528SECTOR4</v>
          </cell>
          <cell r="G78">
            <v>528</v>
          </cell>
          <cell r="H78">
            <v>8</v>
          </cell>
          <cell r="I78">
            <v>296675.41783728701</v>
          </cell>
        </row>
        <row r="79">
          <cell r="E79" t="str">
            <v>UA530SERVICE8</v>
          </cell>
          <cell r="F79" t="str">
            <v>UA530SECTOR4</v>
          </cell>
          <cell r="G79">
            <v>530</v>
          </cell>
          <cell r="H79">
            <v>8</v>
          </cell>
          <cell r="I79">
            <v>450294.06121232099</v>
          </cell>
        </row>
        <row r="80">
          <cell r="E80" t="str">
            <v>UA532SERVICE8</v>
          </cell>
          <cell r="F80" t="str">
            <v>UA532SECTOR4</v>
          </cell>
          <cell r="G80">
            <v>532</v>
          </cell>
          <cell r="H80">
            <v>8</v>
          </cell>
          <cell r="I80">
            <v>597191.87352494302</v>
          </cell>
        </row>
        <row r="81">
          <cell r="E81" t="str">
            <v>UA534SERVICE8</v>
          </cell>
          <cell r="F81" t="str">
            <v>UA534SECTOR4</v>
          </cell>
          <cell r="G81">
            <v>534</v>
          </cell>
          <cell r="H81">
            <v>8</v>
          </cell>
          <cell r="I81">
            <v>353400.61600840499</v>
          </cell>
        </row>
        <row r="82">
          <cell r="E82" t="str">
            <v>UA536SERVICE8</v>
          </cell>
          <cell r="F82" t="str">
            <v>UA536SECTOR4</v>
          </cell>
          <cell r="G82">
            <v>536</v>
          </cell>
          <cell r="H82">
            <v>8</v>
          </cell>
          <cell r="I82">
            <v>344571.46535822097</v>
          </cell>
        </row>
        <row r="83">
          <cell r="E83" t="str">
            <v>UA538SERVICE8</v>
          </cell>
          <cell r="F83" t="str">
            <v>UA538SECTOR4</v>
          </cell>
          <cell r="G83">
            <v>538</v>
          </cell>
          <cell r="H83">
            <v>8</v>
          </cell>
          <cell r="I83">
            <v>298722.21394334303</v>
          </cell>
        </row>
        <row r="84">
          <cell r="E84" t="str">
            <v>UA540SERVICE8</v>
          </cell>
          <cell r="F84" t="str">
            <v>UA540SECTOR4</v>
          </cell>
          <cell r="G84">
            <v>540</v>
          </cell>
          <cell r="H84">
            <v>8</v>
          </cell>
          <cell r="I84">
            <v>584975.09944794094</v>
          </cell>
        </row>
        <row r="85">
          <cell r="E85" t="str">
            <v>UA542SERVICE8</v>
          </cell>
          <cell r="F85" t="str">
            <v>UA542SECTOR4</v>
          </cell>
          <cell r="G85">
            <v>542</v>
          </cell>
          <cell r="H85">
            <v>8</v>
          </cell>
          <cell r="I85">
            <v>151753.17382304001</v>
          </cell>
        </row>
        <row r="86">
          <cell r="E86" t="str">
            <v>UA544SERVICE8</v>
          </cell>
          <cell r="F86" t="str">
            <v>UA544SECTOR4</v>
          </cell>
          <cell r="G86">
            <v>544</v>
          </cell>
          <cell r="H86">
            <v>8</v>
          </cell>
          <cell r="I86">
            <v>446592.55643700302</v>
          </cell>
        </row>
        <row r="87">
          <cell r="E87" t="str">
            <v>UA545SERVICE8</v>
          </cell>
          <cell r="F87" t="str">
            <v>UA545SECTOR4</v>
          </cell>
          <cell r="G87">
            <v>545</v>
          </cell>
          <cell r="H87">
            <v>8</v>
          </cell>
          <cell r="I87">
            <v>183692.13261177699</v>
          </cell>
        </row>
        <row r="88">
          <cell r="E88" t="str">
            <v>UA546SERVICE8</v>
          </cell>
          <cell r="F88" t="str">
            <v>UA546SECTOR4</v>
          </cell>
          <cell r="G88">
            <v>546</v>
          </cell>
          <cell r="H88">
            <v>8</v>
          </cell>
          <cell r="I88">
            <v>226783.54958595301</v>
          </cell>
        </row>
        <row r="89">
          <cell r="E89" t="str">
            <v>UA548SERVICE8</v>
          </cell>
          <cell r="F89" t="str">
            <v>UA548SECTOR4</v>
          </cell>
          <cell r="G89">
            <v>548</v>
          </cell>
          <cell r="H89">
            <v>8</v>
          </cell>
          <cell r="I89">
            <v>209456.345014561</v>
          </cell>
        </row>
        <row r="90">
          <cell r="E90" t="str">
            <v>UA550SERVICE8</v>
          </cell>
          <cell r="F90" t="str">
            <v>UA550SECTOR4</v>
          </cell>
          <cell r="G90">
            <v>550</v>
          </cell>
          <cell r="H90">
            <v>8</v>
          </cell>
          <cell r="I90">
            <v>365172.46435641497</v>
          </cell>
        </row>
        <row r="91">
          <cell r="E91" t="str">
            <v>UA552SERVICE8</v>
          </cell>
          <cell r="F91" t="str">
            <v>UA552SECTOR4</v>
          </cell>
          <cell r="G91">
            <v>552</v>
          </cell>
          <cell r="H91">
            <v>8</v>
          </cell>
          <cell r="I91">
            <v>867781.15609680198</v>
          </cell>
        </row>
        <row r="92">
          <cell r="E92" t="str">
            <v>UA512SERVICE9</v>
          </cell>
          <cell r="F92" t="str">
            <v>UA512SECTOR4</v>
          </cell>
          <cell r="G92">
            <v>512</v>
          </cell>
          <cell r="H92">
            <v>9</v>
          </cell>
          <cell r="I92">
            <v>254770.971070208</v>
          </cell>
        </row>
        <row r="93">
          <cell r="E93" t="str">
            <v>UA514SERVICE9</v>
          </cell>
          <cell r="F93" t="str">
            <v>UA514SECTOR4</v>
          </cell>
          <cell r="G93">
            <v>514</v>
          </cell>
          <cell r="H93">
            <v>9</v>
          </cell>
          <cell r="I93">
            <v>437465.98355541402</v>
          </cell>
        </row>
        <row r="94">
          <cell r="E94" t="str">
            <v>UA516SERVICE9</v>
          </cell>
          <cell r="F94" t="str">
            <v>UA516SECTOR4</v>
          </cell>
          <cell r="G94">
            <v>516</v>
          </cell>
          <cell r="H94">
            <v>9</v>
          </cell>
          <cell r="I94">
            <v>346167.78706320201</v>
          </cell>
        </row>
        <row r="95">
          <cell r="E95" t="str">
            <v>UA518SERVICE9</v>
          </cell>
          <cell r="F95" t="str">
            <v>UA518SECTOR4</v>
          </cell>
          <cell r="G95">
            <v>518</v>
          </cell>
          <cell r="H95">
            <v>9</v>
          </cell>
          <cell r="I95">
            <v>219425.65551750801</v>
          </cell>
        </row>
        <row r="96">
          <cell r="E96" t="str">
            <v>UA520SERVICE9</v>
          </cell>
          <cell r="F96" t="str">
            <v>UA520SECTOR4</v>
          </cell>
          <cell r="G96">
            <v>520</v>
          </cell>
          <cell r="H96">
            <v>9</v>
          </cell>
          <cell r="I96">
            <v>403459.46632913902</v>
          </cell>
        </row>
        <row r="97">
          <cell r="E97" t="str">
            <v>UA522SERVICE9</v>
          </cell>
          <cell r="F97" t="str">
            <v>UA522SECTOR4</v>
          </cell>
          <cell r="G97">
            <v>522</v>
          </cell>
          <cell r="H97">
            <v>9</v>
          </cell>
          <cell r="I97">
            <v>377977.25661772903</v>
          </cell>
        </row>
        <row r="98">
          <cell r="E98" t="str">
            <v>UA524SERVICE9</v>
          </cell>
          <cell r="F98" t="str">
            <v>UA524SECTOR4</v>
          </cell>
          <cell r="G98">
            <v>524</v>
          </cell>
          <cell r="H98">
            <v>9</v>
          </cell>
          <cell r="I98">
            <v>461876.68555234099</v>
          </cell>
        </row>
        <row r="99">
          <cell r="E99" t="str">
            <v>UA526SERVICE9</v>
          </cell>
          <cell r="F99" t="str">
            <v>UA526SECTOR4</v>
          </cell>
          <cell r="G99">
            <v>526</v>
          </cell>
          <cell r="H99">
            <v>9</v>
          </cell>
          <cell r="I99">
            <v>234942.56032292801</v>
          </cell>
        </row>
        <row r="100">
          <cell r="E100" t="str">
            <v>UA528SERVICE9</v>
          </cell>
          <cell r="F100" t="str">
            <v>UA528SECTOR4</v>
          </cell>
          <cell r="G100">
            <v>528</v>
          </cell>
          <cell r="H100">
            <v>9</v>
          </cell>
          <cell r="I100">
            <v>429179.39851318498</v>
          </cell>
        </row>
        <row r="101">
          <cell r="E101" t="str">
            <v>UA530SERVICE9</v>
          </cell>
          <cell r="F101" t="str">
            <v>UA530SECTOR4</v>
          </cell>
          <cell r="G101">
            <v>530</v>
          </cell>
          <cell r="H101">
            <v>9</v>
          </cell>
          <cell r="I101">
            <v>551771.49772827595</v>
          </cell>
        </row>
        <row r="102">
          <cell r="E102" t="str">
            <v>UA532SERVICE9</v>
          </cell>
          <cell r="F102" t="str">
            <v>UA532SECTOR4</v>
          </cell>
          <cell r="G102">
            <v>532</v>
          </cell>
          <cell r="H102">
            <v>9</v>
          </cell>
          <cell r="I102">
            <v>424830.79560877598</v>
          </cell>
        </row>
        <row r="103">
          <cell r="E103" t="str">
            <v>UA534SERVICE9</v>
          </cell>
          <cell r="F103" t="str">
            <v>UA534SECTOR4</v>
          </cell>
          <cell r="G103">
            <v>534</v>
          </cell>
          <cell r="H103">
            <v>9</v>
          </cell>
          <cell r="I103">
            <v>331221.33429595502</v>
          </cell>
        </row>
        <row r="104">
          <cell r="E104" t="str">
            <v>UA536SERVICE9</v>
          </cell>
          <cell r="F104" t="str">
            <v>UA536SECTOR4</v>
          </cell>
          <cell r="G104">
            <v>536</v>
          </cell>
          <cell r="H104">
            <v>9</v>
          </cell>
          <cell r="I104">
            <v>309019.47076659201</v>
          </cell>
        </row>
        <row r="105">
          <cell r="E105" t="str">
            <v>UA538SERVICE9</v>
          </cell>
          <cell r="F105" t="str">
            <v>UA538SECTOR4</v>
          </cell>
          <cell r="G105">
            <v>538</v>
          </cell>
          <cell r="H105">
            <v>9</v>
          </cell>
          <cell r="I105">
            <v>229514.12042223301</v>
          </cell>
        </row>
        <row r="106">
          <cell r="E106" t="str">
            <v>UA540SERVICE9</v>
          </cell>
          <cell r="F106" t="str">
            <v>UA540SECTOR4</v>
          </cell>
          <cell r="G106">
            <v>540</v>
          </cell>
          <cell r="H106">
            <v>9</v>
          </cell>
          <cell r="I106">
            <v>574950.00828289695</v>
          </cell>
        </row>
        <row r="107">
          <cell r="E107" t="str">
            <v>UA542SERVICE9</v>
          </cell>
          <cell r="F107" t="str">
            <v>UA542SECTOR4</v>
          </cell>
          <cell r="G107">
            <v>542</v>
          </cell>
          <cell r="H107">
            <v>9</v>
          </cell>
          <cell r="I107">
            <v>127241.17845706599</v>
          </cell>
        </row>
        <row r="108">
          <cell r="E108" t="str">
            <v>UA544SERVICE9</v>
          </cell>
          <cell r="F108" t="str">
            <v>UA544SECTOR4</v>
          </cell>
          <cell r="G108">
            <v>544</v>
          </cell>
          <cell r="H108">
            <v>9</v>
          </cell>
          <cell r="I108">
            <v>491794.49005576398</v>
          </cell>
        </row>
        <row r="109">
          <cell r="E109" t="str">
            <v>UA545SERVICE9</v>
          </cell>
          <cell r="F109" t="str">
            <v>UA545SECTOR4</v>
          </cell>
          <cell r="G109">
            <v>545</v>
          </cell>
          <cell r="H109">
            <v>9</v>
          </cell>
          <cell r="I109">
            <v>211251.032365708</v>
          </cell>
        </row>
        <row r="110">
          <cell r="E110" t="str">
            <v>UA546SERVICE9</v>
          </cell>
          <cell r="F110" t="str">
            <v>UA546SECTOR4</v>
          </cell>
          <cell r="G110">
            <v>546</v>
          </cell>
          <cell r="H110">
            <v>9</v>
          </cell>
          <cell r="I110">
            <v>166054.20644167301</v>
          </cell>
        </row>
        <row r="111">
          <cell r="E111" t="str">
            <v>UA548SERVICE9</v>
          </cell>
          <cell r="F111" t="str">
            <v>UA548SECTOR4</v>
          </cell>
          <cell r="G111">
            <v>548</v>
          </cell>
          <cell r="H111">
            <v>9</v>
          </cell>
          <cell r="I111">
            <v>311502.12635713699</v>
          </cell>
        </row>
        <row r="112">
          <cell r="E112" t="str">
            <v>UA550SERVICE9</v>
          </cell>
          <cell r="F112" t="str">
            <v>UA550SECTOR4</v>
          </cell>
          <cell r="G112">
            <v>550</v>
          </cell>
          <cell r="H112">
            <v>9</v>
          </cell>
          <cell r="I112">
            <v>208533.52210362899</v>
          </cell>
        </row>
        <row r="113">
          <cell r="E113" t="str">
            <v>UA552SERVICE9</v>
          </cell>
          <cell r="F113" t="str">
            <v>UA552SECTOR4</v>
          </cell>
          <cell r="G113">
            <v>552</v>
          </cell>
          <cell r="H113">
            <v>9</v>
          </cell>
          <cell r="I113">
            <v>312738.63195254299</v>
          </cell>
        </row>
        <row r="114">
          <cell r="E114" t="str">
            <v>UA512SERVICE10</v>
          </cell>
          <cell r="F114" t="str">
            <v>UA512SECTOR2</v>
          </cell>
          <cell r="G114">
            <v>512</v>
          </cell>
          <cell r="H114">
            <v>10</v>
          </cell>
          <cell r="I114">
            <v>1335629.54390069</v>
          </cell>
        </row>
        <row r="115">
          <cell r="E115" t="str">
            <v>UA514SERVICE10</v>
          </cell>
          <cell r="F115" t="str">
            <v>UA514SECTOR2</v>
          </cell>
          <cell r="G115">
            <v>514</v>
          </cell>
          <cell r="H115">
            <v>10</v>
          </cell>
          <cell r="I115">
            <v>1963507.94092718</v>
          </cell>
        </row>
        <row r="116">
          <cell r="E116" t="str">
            <v>UA516SERVICE10</v>
          </cell>
          <cell r="F116" t="str">
            <v>UA516SECTOR2</v>
          </cell>
          <cell r="G116">
            <v>516</v>
          </cell>
          <cell r="H116">
            <v>10</v>
          </cell>
          <cell r="I116">
            <v>1337534.7760439999</v>
          </cell>
        </row>
        <row r="117">
          <cell r="E117" t="str">
            <v>UA518SERVICE10</v>
          </cell>
          <cell r="F117" t="str">
            <v>UA518SECTOR2</v>
          </cell>
          <cell r="G117">
            <v>518</v>
          </cell>
          <cell r="H117">
            <v>10</v>
          </cell>
          <cell r="I117">
            <v>1289997.2698576101</v>
          </cell>
        </row>
        <row r="118">
          <cell r="E118" t="str">
            <v>UA520SERVICE10</v>
          </cell>
          <cell r="F118" t="str">
            <v>UA520SECTOR2</v>
          </cell>
          <cell r="G118">
            <v>520</v>
          </cell>
          <cell r="H118">
            <v>10</v>
          </cell>
          <cell r="I118">
            <v>1603872.18190736</v>
          </cell>
        </row>
        <row r="119">
          <cell r="E119" t="str">
            <v>UA522SERVICE10</v>
          </cell>
          <cell r="F119" t="str">
            <v>UA522SECTOR2</v>
          </cell>
          <cell r="G119">
            <v>522</v>
          </cell>
          <cell r="H119">
            <v>10</v>
          </cell>
          <cell r="I119">
            <v>1663112.5639399299</v>
          </cell>
        </row>
        <row r="120">
          <cell r="E120" t="str">
            <v>UA524SERVICE10</v>
          </cell>
          <cell r="F120" t="str">
            <v>UA524SECTOR2</v>
          </cell>
          <cell r="G120">
            <v>524</v>
          </cell>
          <cell r="H120">
            <v>10</v>
          </cell>
          <cell r="I120">
            <v>1607760.0265267801</v>
          </cell>
        </row>
        <row r="121">
          <cell r="E121" t="str">
            <v>UA526SERVICE10</v>
          </cell>
          <cell r="F121" t="str">
            <v>UA526SECTOR2</v>
          </cell>
          <cell r="G121">
            <v>526</v>
          </cell>
          <cell r="H121">
            <v>10</v>
          </cell>
          <cell r="I121">
            <v>1195469.0793969701</v>
          </cell>
        </row>
        <row r="122">
          <cell r="E122" t="str">
            <v>UA528SERVICE10</v>
          </cell>
          <cell r="F122" t="str">
            <v>UA528SECTOR2</v>
          </cell>
          <cell r="G122">
            <v>528</v>
          </cell>
          <cell r="H122">
            <v>10</v>
          </cell>
          <cell r="I122">
            <v>1670901.1332405901</v>
          </cell>
        </row>
        <row r="123">
          <cell r="E123" t="str">
            <v>UA530SERVICE10</v>
          </cell>
          <cell r="F123" t="str">
            <v>UA530SECTOR2</v>
          </cell>
          <cell r="G123">
            <v>530</v>
          </cell>
          <cell r="H123">
            <v>10</v>
          </cell>
          <cell r="I123">
            <v>2491525.6783977002</v>
          </cell>
        </row>
        <row r="124">
          <cell r="E124" t="str">
            <v>UA532SERVICE10</v>
          </cell>
          <cell r="F124" t="str">
            <v>UA532SECTOR2</v>
          </cell>
          <cell r="G124">
            <v>532</v>
          </cell>
          <cell r="H124">
            <v>10</v>
          </cell>
          <cell r="I124">
            <v>2906715.8361026901</v>
          </cell>
        </row>
        <row r="125">
          <cell r="E125" t="str">
            <v>UA534SERVICE10</v>
          </cell>
          <cell r="F125" t="str">
            <v>UA534SECTOR2</v>
          </cell>
          <cell r="G125">
            <v>534</v>
          </cell>
          <cell r="H125">
            <v>10</v>
          </cell>
          <cell r="I125">
            <v>2111340.1648307201</v>
          </cell>
        </row>
        <row r="126">
          <cell r="E126" t="str">
            <v>UA536SERVICE10</v>
          </cell>
          <cell r="F126" t="str">
            <v>UA536SECTOR2</v>
          </cell>
          <cell r="G126">
            <v>536</v>
          </cell>
          <cell r="H126">
            <v>10</v>
          </cell>
          <cell r="I126">
            <v>2012115.7832063299</v>
          </cell>
        </row>
        <row r="127">
          <cell r="E127" t="str">
            <v>UA538SERVICE10</v>
          </cell>
          <cell r="F127" t="str">
            <v>UA538SECTOR2</v>
          </cell>
          <cell r="G127">
            <v>538</v>
          </cell>
          <cell r="H127">
            <v>10</v>
          </cell>
          <cell r="I127">
            <v>1362561.3243170099</v>
          </cell>
        </row>
        <row r="128">
          <cell r="E128" t="str">
            <v>UA540SERVICE10</v>
          </cell>
          <cell r="F128" t="str">
            <v>UA540SECTOR2</v>
          </cell>
          <cell r="G128">
            <v>540</v>
          </cell>
          <cell r="H128">
            <v>10</v>
          </cell>
          <cell r="I128">
            <v>3628464.6024747398</v>
          </cell>
        </row>
        <row r="129">
          <cell r="E129" t="str">
            <v>UA542SERVICE10</v>
          </cell>
          <cell r="F129" t="str">
            <v>UA542SECTOR2</v>
          </cell>
          <cell r="G129">
            <v>542</v>
          </cell>
          <cell r="H129">
            <v>10</v>
          </cell>
          <cell r="I129">
            <v>969765.993481835</v>
          </cell>
        </row>
        <row r="130">
          <cell r="E130" t="str">
            <v>UA544SERVICE10</v>
          </cell>
          <cell r="F130" t="str">
            <v>UA544SECTOR2</v>
          </cell>
          <cell r="G130">
            <v>544</v>
          </cell>
          <cell r="H130">
            <v>10</v>
          </cell>
          <cell r="I130">
            <v>2630072.1626427402</v>
          </cell>
        </row>
        <row r="131">
          <cell r="E131" t="str">
            <v>UA545SERVICE10</v>
          </cell>
          <cell r="F131" t="str">
            <v>UA545SECTOR2</v>
          </cell>
          <cell r="G131">
            <v>545</v>
          </cell>
          <cell r="H131">
            <v>10</v>
          </cell>
          <cell r="I131">
            <v>1168120.30786297</v>
          </cell>
        </row>
        <row r="132">
          <cell r="E132" t="str">
            <v>UA546SERVICE10</v>
          </cell>
          <cell r="F132" t="str">
            <v>UA546SECTOR2</v>
          </cell>
          <cell r="G132">
            <v>546</v>
          </cell>
          <cell r="H132">
            <v>10</v>
          </cell>
          <cell r="I132">
            <v>1299311.01676532</v>
          </cell>
        </row>
        <row r="133">
          <cell r="E133" t="str">
            <v>UA548SERVICE10</v>
          </cell>
          <cell r="F133" t="str">
            <v>UA548SECTOR2</v>
          </cell>
          <cell r="G133">
            <v>548</v>
          </cell>
          <cell r="H133">
            <v>10</v>
          </cell>
          <cell r="I133">
            <v>867823.25889954297</v>
          </cell>
        </row>
        <row r="134">
          <cell r="E134" t="str">
            <v>UA550SERVICE10</v>
          </cell>
          <cell r="F134" t="str">
            <v>UA550SECTOR2</v>
          </cell>
          <cell r="G134">
            <v>550</v>
          </cell>
          <cell r="H134">
            <v>10</v>
          </cell>
          <cell r="I134">
            <v>2395010.8477443098</v>
          </cell>
        </row>
        <row r="135">
          <cell r="E135" t="str">
            <v>UA552SERVICE10</v>
          </cell>
          <cell r="F135" t="str">
            <v>UA552SECTOR2</v>
          </cell>
          <cell r="G135">
            <v>552</v>
          </cell>
          <cell r="H135">
            <v>10</v>
          </cell>
          <cell r="I135">
            <v>5291596.4014226198</v>
          </cell>
        </row>
        <row r="136">
          <cell r="E136" t="str">
            <v>UA512SERVICE11</v>
          </cell>
          <cell r="F136" t="str">
            <v>UA512SECTOR1</v>
          </cell>
          <cell r="G136">
            <v>512</v>
          </cell>
          <cell r="H136">
            <v>11</v>
          </cell>
          <cell r="I136">
            <v>4854652.2751007397</v>
          </cell>
        </row>
        <row r="137">
          <cell r="E137" t="str">
            <v>UA514SERVICE11</v>
          </cell>
          <cell r="F137" t="str">
            <v>UA514SECTOR1</v>
          </cell>
          <cell r="G137">
            <v>514</v>
          </cell>
          <cell r="H137">
            <v>11</v>
          </cell>
          <cell r="I137">
            <v>8098272.3632347202</v>
          </cell>
        </row>
        <row r="138">
          <cell r="E138" t="str">
            <v>UA516SERVICE11</v>
          </cell>
          <cell r="F138" t="str">
            <v>UA516SECTOR1</v>
          </cell>
          <cell r="G138">
            <v>516</v>
          </cell>
          <cell r="H138">
            <v>11</v>
          </cell>
          <cell r="I138">
            <v>7643896.49206171</v>
          </cell>
        </row>
        <row r="139">
          <cell r="E139" t="str">
            <v>UA518SERVICE11</v>
          </cell>
          <cell r="F139" t="str">
            <v>UA518SECTOR1</v>
          </cell>
          <cell r="G139">
            <v>518</v>
          </cell>
          <cell r="H139">
            <v>11</v>
          </cell>
          <cell r="I139">
            <v>6785560.8958653798</v>
          </cell>
        </row>
        <row r="140">
          <cell r="E140" t="str">
            <v>UA520SERVICE11</v>
          </cell>
          <cell r="F140" t="str">
            <v>UA520SECTOR1</v>
          </cell>
          <cell r="G140">
            <v>520</v>
          </cell>
          <cell r="H140">
            <v>11</v>
          </cell>
          <cell r="I140">
            <v>11088455.1498152</v>
          </cell>
        </row>
        <row r="141">
          <cell r="E141" t="str">
            <v>UA522SERVICE11</v>
          </cell>
          <cell r="F141" t="str">
            <v>UA522SECTOR1</v>
          </cell>
          <cell r="G141">
            <v>522</v>
          </cell>
          <cell r="H141">
            <v>11</v>
          </cell>
          <cell r="I141">
            <v>9915649.0503074508</v>
          </cell>
        </row>
        <row r="142">
          <cell r="E142" t="str">
            <v>UA524SERVICE11</v>
          </cell>
          <cell r="F142" t="str">
            <v>UA524SECTOR1</v>
          </cell>
          <cell r="G142">
            <v>524</v>
          </cell>
          <cell r="H142">
            <v>11</v>
          </cell>
          <cell r="I142">
            <v>8575720.3130721394</v>
          </cell>
        </row>
        <row r="143">
          <cell r="E143" t="str">
            <v>UA526SERVICE11</v>
          </cell>
          <cell r="F143" t="str">
            <v>UA526SECTOR1</v>
          </cell>
          <cell r="G143">
            <v>526</v>
          </cell>
          <cell r="H143">
            <v>11</v>
          </cell>
          <cell r="I143">
            <v>4432986.0443783896</v>
          </cell>
        </row>
        <row r="144">
          <cell r="E144" t="str">
            <v>UA528SERVICE11</v>
          </cell>
          <cell r="F144" t="str">
            <v>UA528SECTOR1</v>
          </cell>
          <cell r="G144">
            <v>528</v>
          </cell>
          <cell r="H144">
            <v>11</v>
          </cell>
          <cell r="I144">
            <v>8625994.2430227809</v>
          </cell>
        </row>
        <row r="145">
          <cell r="E145" t="str">
            <v>UA530SERVICE11</v>
          </cell>
          <cell r="F145" t="str">
            <v>UA530SECTOR1</v>
          </cell>
          <cell r="G145">
            <v>530</v>
          </cell>
          <cell r="H145">
            <v>11</v>
          </cell>
          <cell r="I145">
            <v>13126083.759869499</v>
          </cell>
        </row>
        <row r="146">
          <cell r="E146" t="str">
            <v>UA532SERVICE11</v>
          </cell>
          <cell r="F146" t="str">
            <v>UA532SECTOR1</v>
          </cell>
          <cell r="G146">
            <v>532</v>
          </cell>
          <cell r="H146">
            <v>11</v>
          </cell>
          <cell r="I146">
            <v>15329947.280437</v>
          </cell>
        </row>
        <row r="147">
          <cell r="E147" t="str">
            <v>UA534SERVICE11</v>
          </cell>
          <cell r="F147" t="str">
            <v>UA534SECTOR1</v>
          </cell>
          <cell r="G147">
            <v>534</v>
          </cell>
          <cell r="H147">
            <v>11</v>
          </cell>
          <cell r="I147">
            <v>10091109.4659799</v>
          </cell>
        </row>
        <row r="148">
          <cell r="E148" t="str">
            <v>UA536SERVICE11</v>
          </cell>
          <cell r="F148" t="str">
            <v>UA536SECTOR1</v>
          </cell>
          <cell r="G148">
            <v>536</v>
          </cell>
          <cell r="H148">
            <v>11</v>
          </cell>
          <cell r="I148">
            <v>9725856.5977237597</v>
          </cell>
        </row>
        <row r="149">
          <cell r="E149" t="str">
            <v>UA538SERVICE11</v>
          </cell>
          <cell r="F149" t="str">
            <v>UA538SECTOR1</v>
          </cell>
          <cell r="G149">
            <v>538</v>
          </cell>
          <cell r="H149">
            <v>11</v>
          </cell>
          <cell r="I149">
            <v>8821088.0822718292</v>
          </cell>
        </row>
        <row r="150">
          <cell r="E150" t="str">
            <v>UA540SERVICE11</v>
          </cell>
          <cell r="F150" t="str">
            <v>UA540SECTOR1</v>
          </cell>
          <cell r="G150">
            <v>540</v>
          </cell>
          <cell r="H150">
            <v>11</v>
          </cell>
          <cell r="I150">
            <v>17774188.0045022</v>
          </cell>
        </row>
        <row r="151">
          <cell r="E151" t="str">
            <v>UA542SERVICE11</v>
          </cell>
          <cell r="F151" t="str">
            <v>UA542SECTOR1</v>
          </cell>
          <cell r="G151">
            <v>542</v>
          </cell>
          <cell r="H151">
            <v>11</v>
          </cell>
          <cell r="I151">
            <v>4469290.5030113198</v>
          </cell>
        </row>
        <row r="152">
          <cell r="E152" t="str">
            <v>UA544SERVICE11</v>
          </cell>
          <cell r="F152" t="str">
            <v>UA544SECTOR1</v>
          </cell>
          <cell r="G152">
            <v>544</v>
          </cell>
          <cell r="H152">
            <v>11</v>
          </cell>
          <cell r="I152">
            <v>13735817.7401716</v>
          </cell>
        </row>
        <row r="153">
          <cell r="E153" t="str">
            <v>UA545SERVICE11</v>
          </cell>
          <cell r="F153" t="str">
            <v>UA545SECTOR1</v>
          </cell>
          <cell r="G153">
            <v>545</v>
          </cell>
          <cell r="H153">
            <v>11</v>
          </cell>
          <cell r="I153">
            <v>5101994.0096198097</v>
          </cell>
        </row>
        <row r="154">
          <cell r="E154" t="str">
            <v>UA546SERVICE11</v>
          </cell>
          <cell r="F154" t="str">
            <v>UA546SECTOR1</v>
          </cell>
          <cell r="G154">
            <v>546</v>
          </cell>
          <cell r="H154">
            <v>11</v>
          </cell>
          <cell r="I154">
            <v>6830842.1542881504</v>
          </cell>
        </row>
        <row r="155">
          <cell r="E155" t="str">
            <v>UA548SERVICE11</v>
          </cell>
          <cell r="F155" t="str">
            <v>UA548SECTOR1</v>
          </cell>
          <cell r="G155">
            <v>548</v>
          </cell>
          <cell r="H155">
            <v>11</v>
          </cell>
          <cell r="I155">
            <v>6066899.8680572798</v>
          </cell>
        </row>
        <row r="156">
          <cell r="E156" t="str">
            <v>UA550SERVICE11</v>
          </cell>
          <cell r="F156" t="str">
            <v>UA550SECTOR1</v>
          </cell>
          <cell r="G156">
            <v>550</v>
          </cell>
          <cell r="H156">
            <v>11</v>
          </cell>
          <cell r="I156">
            <v>10701912.661450399</v>
          </cell>
        </row>
        <row r="157">
          <cell r="E157" t="str">
            <v>UA552SERVICE11</v>
          </cell>
          <cell r="F157" t="str">
            <v>UA552SECTOR1</v>
          </cell>
          <cell r="G157">
            <v>552</v>
          </cell>
          <cell r="H157">
            <v>11</v>
          </cell>
          <cell r="I157">
            <v>22772137.602442902</v>
          </cell>
        </row>
        <row r="158">
          <cell r="E158" t="str">
            <v>UA512SERVICE13</v>
          </cell>
          <cell r="F158" t="str">
            <v>UA512SECTOR5</v>
          </cell>
          <cell r="G158">
            <v>512</v>
          </cell>
          <cell r="H158">
            <v>13</v>
          </cell>
          <cell r="I158">
            <v>414030.61022856098</v>
          </cell>
        </row>
        <row r="159">
          <cell r="E159" t="str">
            <v>UA514SERVICE13</v>
          </cell>
          <cell r="F159" t="str">
            <v>UA514SECTOR5</v>
          </cell>
          <cell r="G159">
            <v>514</v>
          </cell>
          <cell r="H159">
            <v>13</v>
          </cell>
          <cell r="I159">
            <v>850071.54140721494</v>
          </cell>
        </row>
        <row r="160">
          <cell r="E160" t="str">
            <v>UA516SERVICE13</v>
          </cell>
          <cell r="F160" t="str">
            <v>UA516SECTOR5</v>
          </cell>
          <cell r="G160">
            <v>516</v>
          </cell>
          <cell r="H160">
            <v>13</v>
          </cell>
          <cell r="I160">
            <v>692938.07877234695</v>
          </cell>
        </row>
        <row r="161">
          <cell r="E161" t="str">
            <v>UA518SERVICE13</v>
          </cell>
          <cell r="F161" t="str">
            <v>UA518SECTOR5</v>
          </cell>
          <cell r="G161">
            <v>518</v>
          </cell>
          <cell r="H161">
            <v>13</v>
          </cell>
          <cell r="I161">
            <v>634360.68528306205</v>
          </cell>
        </row>
        <row r="162">
          <cell r="E162" t="str">
            <v>UA520SERVICE13</v>
          </cell>
          <cell r="F162" t="str">
            <v>UA520SECTOR5</v>
          </cell>
          <cell r="G162">
            <v>520</v>
          </cell>
          <cell r="H162">
            <v>13</v>
          </cell>
          <cell r="I162">
            <v>980753.302344469</v>
          </cell>
        </row>
        <row r="163">
          <cell r="E163" t="str">
            <v>UA522SERVICE13</v>
          </cell>
          <cell r="F163" t="str">
            <v>UA522SECTOR5</v>
          </cell>
          <cell r="G163">
            <v>522</v>
          </cell>
          <cell r="H163">
            <v>13</v>
          </cell>
          <cell r="I163">
            <v>911010.574053613</v>
          </cell>
        </row>
        <row r="164">
          <cell r="E164" t="str">
            <v>UA524SERVICE13</v>
          </cell>
          <cell r="F164" t="str">
            <v>UA524SECTOR5</v>
          </cell>
          <cell r="G164">
            <v>524</v>
          </cell>
          <cell r="H164">
            <v>13</v>
          </cell>
          <cell r="I164">
            <v>793561.87368017703</v>
          </cell>
        </row>
        <row r="165">
          <cell r="E165" t="str">
            <v>UA526SERVICE13</v>
          </cell>
          <cell r="F165" t="str">
            <v>UA526SECTOR5</v>
          </cell>
          <cell r="G165">
            <v>526</v>
          </cell>
          <cell r="H165">
            <v>13</v>
          </cell>
          <cell r="I165">
            <v>585777.78021959902</v>
          </cell>
        </row>
        <row r="166">
          <cell r="E166" t="str">
            <v>UA528SERVICE13</v>
          </cell>
          <cell r="F166" t="str">
            <v>UA528SECTOR5</v>
          </cell>
          <cell r="G166">
            <v>528</v>
          </cell>
          <cell r="H166">
            <v>13</v>
          </cell>
          <cell r="I166">
            <v>786016.26076346706</v>
          </cell>
        </row>
        <row r="167">
          <cell r="E167" t="str">
            <v>UA530SERVICE13</v>
          </cell>
          <cell r="F167" t="str">
            <v>UA530SECTOR5</v>
          </cell>
          <cell r="G167">
            <v>530</v>
          </cell>
          <cell r="H167">
            <v>13</v>
          </cell>
          <cell r="I167">
            <v>1217437.73308781</v>
          </cell>
        </row>
        <row r="168">
          <cell r="E168" t="str">
            <v>UA532SERVICE13</v>
          </cell>
          <cell r="F168" t="str">
            <v>UA532SECTOR5</v>
          </cell>
          <cell r="G168">
            <v>532</v>
          </cell>
          <cell r="H168">
            <v>13</v>
          </cell>
          <cell r="I168">
            <v>1751238.06808268</v>
          </cell>
        </row>
        <row r="169">
          <cell r="E169" t="str">
            <v>UA534SERVICE13</v>
          </cell>
          <cell r="F169" t="str">
            <v>UA534SECTOR5</v>
          </cell>
          <cell r="G169">
            <v>534</v>
          </cell>
          <cell r="H169">
            <v>13</v>
          </cell>
          <cell r="I169">
            <v>939259.40000305104</v>
          </cell>
        </row>
        <row r="170">
          <cell r="E170" t="str">
            <v>UA536SERVICE13</v>
          </cell>
          <cell r="F170" t="str">
            <v>UA536SECTOR5</v>
          </cell>
          <cell r="G170">
            <v>536</v>
          </cell>
          <cell r="H170">
            <v>13</v>
          </cell>
          <cell r="I170">
            <v>953816.39151611004</v>
          </cell>
        </row>
        <row r="171">
          <cell r="E171" t="str">
            <v>UA538SERVICE13</v>
          </cell>
          <cell r="F171" t="str">
            <v>UA538SECTOR5</v>
          </cell>
          <cell r="G171">
            <v>538</v>
          </cell>
          <cell r="H171">
            <v>13</v>
          </cell>
          <cell r="I171">
            <v>850813.89449533005</v>
          </cell>
        </row>
        <row r="172">
          <cell r="E172" t="str">
            <v>UA540SERVICE13</v>
          </cell>
          <cell r="F172" t="str">
            <v>UA540SECTOR5</v>
          </cell>
          <cell r="G172">
            <v>540</v>
          </cell>
          <cell r="H172">
            <v>13</v>
          </cell>
          <cell r="I172">
            <v>1707030.2156973199</v>
          </cell>
        </row>
        <row r="173">
          <cell r="E173" t="str">
            <v>UA542SERVICE13</v>
          </cell>
          <cell r="F173" t="str">
            <v>UA542SECTOR5</v>
          </cell>
          <cell r="G173">
            <v>542</v>
          </cell>
          <cell r="H173">
            <v>13</v>
          </cell>
          <cell r="I173">
            <v>412672.31344368198</v>
          </cell>
        </row>
        <row r="174">
          <cell r="E174" t="str">
            <v>UA544SERVICE13</v>
          </cell>
          <cell r="F174" t="str">
            <v>UA544SECTOR5</v>
          </cell>
          <cell r="G174">
            <v>544</v>
          </cell>
          <cell r="H174">
            <v>13</v>
          </cell>
          <cell r="I174">
            <v>1283457.64198689</v>
          </cell>
        </row>
        <row r="175">
          <cell r="E175" t="str">
            <v>UA545SERVICE13</v>
          </cell>
          <cell r="F175" t="str">
            <v>UA545SECTOR5</v>
          </cell>
          <cell r="G175">
            <v>545</v>
          </cell>
          <cell r="H175">
            <v>13</v>
          </cell>
          <cell r="I175">
            <v>476631.22535704699</v>
          </cell>
        </row>
        <row r="176">
          <cell r="E176" t="str">
            <v>UA546SERVICE13</v>
          </cell>
          <cell r="F176" t="str">
            <v>UA546SECTOR5</v>
          </cell>
          <cell r="G176">
            <v>546</v>
          </cell>
          <cell r="H176">
            <v>13</v>
          </cell>
          <cell r="I176">
            <v>637692.98262562195</v>
          </cell>
        </row>
        <row r="177">
          <cell r="E177" t="str">
            <v>UA548SERVICE13</v>
          </cell>
          <cell r="F177" t="str">
            <v>UA548SECTOR5</v>
          </cell>
          <cell r="G177">
            <v>548</v>
          </cell>
          <cell r="H177">
            <v>13</v>
          </cell>
          <cell r="I177">
            <v>571004.49943736906</v>
          </cell>
        </row>
        <row r="178">
          <cell r="E178" t="str">
            <v>UA550SERVICE13</v>
          </cell>
          <cell r="F178" t="str">
            <v>UA550SECTOR5</v>
          </cell>
          <cell r="G178">
            <v>550</v>
          </cell>
          <cell r="H178">
            <v>13</v>
          </cell>
          <cell r="I178">
            <v>1133620.57888882</v>
          </cell>
        </row>
        <row r="179">
          <cell r="E179" t="str">
            <v>UA552SERVICE13</v>
          </cell>
          <cell r="F179" t="str">
            <v>UA552SECTOR5</v>
          </cell>
          <cell r="G179">
            <v>552</v>
          </cell>
          <cell r="H179">
            <v>13</v>
          </cell>
          <cell r="I179">
            <v>2791880.67903751</v>
          </cell>
        </row>
        <row r="180">
          <cell r="E180" t="str">
            <v>UA512SERVICE15</v>
          </cell>
          <cell r="F180" t="str">
            <v>UA512SECTOR5</v>
          </cell>
          <cell r="G180">
            <v>512</v>
          </cell>
          <cell r="H180">
            <v>15</v>
          </cell>
          <cell r="I180">
            <v>71767.800397387706</v>
          </cell>
        </row>
        <row r="181">
          <cell r="E181" t="str">
            <v>UA514SERVICE15</v>
          </cell>
          <cell r="F181" t="str">
            <v>UA514SECTOR5</v>
          </cell>
          <cell r="G181">
            <v>514</v>
          </cell>
          <cell r="H181">
            <v>15</v>
          </cell>
          <cell r="I181">
            <v>125786.012418692</v>
          </cell>
        </row>
        <row r="182">
          <cell r="E182" t="str">
            <v>UA516SERVICE15</v>
          </cell>
          <cell r="F182" t="str">
            <v>UA516SECTOR5</v>
          </cell>
          <cell r="G182">
            <v>516</v>
          </cell>
          <cell r="H182">
            <v>15</v>
          </cell>
          <cell r="I182">
            <v>108212.28879481601</v>
          </cell>
        </row>
        <row r="183">
          <cell r="E183" t="str">
            <v>UA518SERVICE15</v>
          </cell>
          <cell r="F183" t="str">
            <v>UA518SECTOR5</v>
          </cell>
          <cell r="G183">
            <v>518</v>
          </cell>
          <cell r="H183">
            <v>15</v>
          </cell>
          <cell r="I183">
            <v>104692.823353171</v>
          </cell>
        </row>
        <row r="184">
          <cell r="E184" t="str">
            <v>UA520SERVICE15</v>
          </cell>
          <cell r="F184" t="str">
            <v>UA520SECTOR5</v>
          </cell>
          <cell r="G184">
            <v>520</v>
          </cell>
          <cell r="H184">
            <v>15</v>
          </cell>
          <cell r="I184">
            <v>155306.97911707999</v>
          </cell>
        </row>
        <row r="185">
          <cell r="E185" t="str">
            <v>UA522SERVICE15</v>
          </cell>
          <cell r="F185" t="str">
            <v>UA522SECTOR5</v>
          </cell>
          <cell r="G185">
            <v>522</v>
          </cell>
          <cell r="H185">
            <v>15</v>
          </cell>
          <cell r="I185">
            <v>131456.81532163601</v>
          </cell>
        </row>
        <row r="186">
          <cell r="E186" t="str">
            <v>UA524SERVICE15</v>
          </cell>
          <cell r="F186" t="str">
            <v>UA524SECTOR5</v>
          </cell>
          <cell r="G186">
            <v>524</v>
          </cell>
          <cell r="H186">
            <v>15</v>
          </cell>
          <cell r="I186">
            <v>134737.22934456301</v>
          </cell>
        </row>
        <row r="187">
          <cell r="E187" t="str">
            <v>UA526SERVICE15</v>
          </cell>
          <cell r="F187" t="str">
            <v>UA526SECTOR5</v>
          </cell>
          <cell r="G187">
            <v>526</v>
          </cell>
          <cell r="H187">
            <v>15</v>
          </cell>
          <cell r="I187">
            <v>73076.856858236497</v>
          </cell>
        </row>
        <row r="188">
          <cell r="E188" t="str">
            <v>UA528SERVICE15</v>
          </cell>
          <cell r="F188" t="str">
            <v>UA528SECTOR5</v>
          </cell>
          <cell r="G188">
            <v>528</v>
          </cell>
          <cell r="H188">
            <v>15</v>
          </cell>
          <cell r="I188">
            <v>124282.017592034</v>
          </cell>
        </row>
        <row r="189">
          <cell r="E189" t="str">
            <v>UA530SERVICE15</v>
          </cell>
          <cell r="F189" t="str">
            <v>UA530SECTOR5</v>
          </cell>
          <cell r="G189">
            <v>530</v>
          </cell>
          <cell r="H189">
            <v>15</v>
          </cell>
          <cell r="I189">
            <v>191949.095551565</v>
          </cell>
        </row>
        <row r="190">
          <cell r="E190" t="str">
            <v>UA532SERVICE15</v>
          </cell>
          <cell r="F190" t="str">
            <v>UA532SECTOR5</v>
          </cell>
          <cell r="G190">
            <v>532</v>
          </cell>
          <cell r="H190">
            <v>15</v>
          </cell>
          <cell r="I190">
            <v>227486.126276125</v>
          </cell>
        </row>
        <row r="191">
          <cell r="E191" t="str">
            <v>UA534SERVICE15</v>
          </cell>
          <cell r="F191" t="str">
            <v>UA534SECTOR5</v>
          </cell>
          <cell r="G191">
            <v>534</v>
          </cell>
          <cell r="H191">
            <v>15</v>
          </cell>
          <cell r="I191">
            <v>143291.25101309799</v>
          </cell>
        </row>
        <row r="192">
          <cell r="E192" t="str">
            <v>UA536SERVICE15</v>
          </cell>
          <cell r="F192" t="str">
            <v>UA536SECTOR5</v>
          </cell>
          <cell r="G192">
            <v>536</v>
          </cell>
          <cell r="H192">
            <v>15</v>
          </cell>
          <cell r="I192">
            <v>142112.18225815499</v>
          </cell>
        </row>
        <row r="193">
          <cell r="E193" t="str">
            <v>UA538SERVICE15</v>
          </cell>
          <cell r="F193" t="str">
            <v>UA538SECTOR5</v>
          </cell>
          <cell r="G193">
            <v>538</v>
          </cell>
          <cell r="H193">
            <v>15</v>
          </cell>
          <cell r="I193">
            <v>132544.657016176</v>
          </cell>
        </row>
        <row r="194">
          <cell r="E194" t="str">
            <v>UA540SERVICE15</v>
          </cell>
          <cell r="F194" t="str">
            <v>UA540SECTOR5</v>
          </cell>
          <cell r="G194">
            <v>540</v>
          </cell>
          <cell r="H194">
            <v>15</v>
          </cell>
          <cell r="I194">
            <v>250201.58555683101</v>
          </cell>
        </row>
        <row r="195">
          <cell r="E195" t="str">
            <v>UA542SERVICE15</v>
          </cell>
          <cell r="F195" t="str">
            <v>UA542SECTOR5</v>
          </cell>
          <cell r="G195">
            <v>542</v>
          </cell>
          <cell r="H195">
            <v>15</v>
          </cell>
          <cell r="I195">
            <v>59907.846790437601</v>
          </cell>
        </row>
        <row r="196">
          <cell r="E196" t="str">
            <v>UA544SERVICE15</v>
          </cell>
          <cell r="F196" t="str">
            <v>UA544SECTOR5</v>
          </cell>
          <cell r="G196">
            <v>544</v>
          </cell>
          <cell r="H196">
            <v>15</v>
          </cell>
          <cell r="I196">
            <v>193399.85605002</v>
          </cell>
        </row>
        <row r="197">
          <cell r="E197" t="str">
            <v>UA545SERVICE15</v>
          </cell>
          <cell r="F197" t="str">
            <v>UA545SECTOR5</v>
          </cell>
          <cell r="G197">
            <v>545</v>
          </cell>
          <cell r="H197">
            <v>15</v>
          </cell>
          <cell r="I197">
            <v>68057.586600084993</v>
          </cell>
        </row>
        <row r="198">
          <cell r="E198" t="str">
            <v>UA546SERVICE15</v>
          </cell>
          <cell r="F198" t="str">
            <v>UA546SECTOR5</v>
          </cell>
          <cell r="G198">
            <v>546</v>
          </cell>
          <cell r="H198">
            <v>15</v>
          </cell>
          <cell r="I198">
            <v>96817.214401435005</v>
          </cell>
        </row>
        <row r="199">
          <cell r="E199" t="str">
            <v>UA548SERVICE15</v>
          </cell>
          <cell r="F199" t="str">
            <v>UA548SECTOR5</v>
          </cell>
          <cell r="G199">
            <v>548</v>
          </cell>
          <cell r="H199">
            <v>15</v>
          </cell>
          <cell r="I199">
            <v>81757.364071794407</v>
          </cell>
        </row>
        <row r="200">
          <cell r="E200" t="str">
            <v>UA550SERVICE15</v>
          </cell>
          <cell r="F200" t="str">
            <v>UA550SECTOR5</v>
          </cell>
          <cell r="G200">
            <v>550</v>
          </cell>
          <cell r="H200">
            <v>15</v>
          </cell>
          <cell r="I200">
            <v>155652.52909759601</v>
          </cell>
        </row>
        <row r="201">
          <cell r="E201" t="str">
            <v>UA552SERVICE15</v>
          </cell>
          <cell r="F201" t="str">
            <v>UA552SECTOR5</v>
          </cell>
          <cell r="G201">
            <v>552</v>
          </cell>
          <cell r="H201">
            <v>15</v>
          </cell>
          <cell r="I201">
            <v>327798.00595387002</v>
          </cell>
        </row>
        <row r="202">
          <cell r="E202" t="str">
            <v>UA512SERVICE17</v>
          </cell>
          <cell r="F202" t="str">
            <v>UA512SECTOR6</v>
          </cell>
          <cell r="G202">
            <v>512</v>
          </cell>
          <cell r="H202">
            <v>17</v>
          </cell>
          <cell r="I202">
            <v>8332142.4864453599</v>
          </cell>
        </row>
        <row r="203">
          <cell r="E203" t="str">
            <v>UA514SERVICE17</v>
          </cell>
          <cell r="F203" t="str">
            <v>UA514SECTOR6</v>
          </cell>
          <cell r="G203">
            <v>514</v>
          </cell>
          <cell r="H203">
            <v>17</v>
          </cell>
          <cell r="I203">
            <v>12477797.413464</v>
          </cell>
        </row>
        <row r="204">
          <cell r="E204" t="str">
            <v>UA516SERVICE17</v>
          </cell>
          <cell r="F204" t="str">
            <v>UA516SECTOR6</v>
          </cell>
          <cell r="G204">
            <v>516</v>
          </cell>
          <cell r="H204">
            <v>17</v>
          </cell>
          <cell r="I204">
            <v>13278712.4617221</v>
          </cell>
        </row>
        <row r="205">
          <cell r="E205" t="str">
            <v>UA518SERVICE17</v>
          </cell>
          <cell r="F205" t="str">
            <v>UA518SECTOR6</v>
          </cell>
          <cell r="G205">
            <v>518</v>
          </cell>
          <cell r="H205">
            <v>17</v>
          </cell>
          <cell r="I205">
            <v>13201531.272064</v>
          </cell>
        </row>
        <row r="206">
          <cell r="E206" t="str">
            <v>UA520SERVICE17</v>
          </cell>
          <cell r="F206" t="str">
            <v>UA520SECTOR6</v>
          </cell>
          <cell r="G206">
            <v>520</v>
          </cell>
          <cell r="H206">
            <v>17</v>
          </cell>
          <cell r="I206">
            <v>17284823.354814</v>
          </cell>
        </row>
        <row r="207">
          <cell r="E207" t="str">
            <v>UA522SERVICE17</v>
          </cell>
          <cell r="F207" t="str">
            <v>UA522SECTOR6</v>
          </cell>
          <cell r="G207">
            <v>522</v>
          </cell>
          <cell r="H207">
            <v>17</v>
          </cell>
          <cell r="I207">
            <v>18779010.3462472</v>
          </cell>
        </row>
        <row r="208">
          <cell r="E208" t="str">
            <v>UA524SERVICE17</v>
          </cell>
          <cell r="F208" t="str">
            <v>UA524SECTOR6</v>
          </cell>
          <cell r="G208">
            <v>524</v>
          </cell>
          <cell r="H208">
            <v>17</v>
          </cell>
          <cell r="I208">
            <v>11251523.0317674</v>
          </cell>
        </row>
        <row r="209">
          <cell r="E209" t="str">
            <v>UA526SERVICE17</v>
          </cell>
          <cell r="F209" t="str">
            <v>UA526SECTOR6</v>
          </cell>
          <cell r="G209">
            <v>526</v>
          </cell>
          <cell r="H209">
            <v>17</v>
          </cell>
          <cell r="I209">
            <v>6246439.8416694198</v>
          </cell>
        </row>
        <row r="210">
          <cell r="E210" t="str">
            <v>UA528SERVICE17</v>
          </cell>
          <cell r="F210" t="str">
            <v>UA528SECTOR6</v>
          </cell>
          <cell r="G210">
            <v>528</v>
          </cell>
          <cell r="H210">
            <v>17</v>
          </cell>
          <cell r="I210">
            <v>14833482.5588814</v>
          </cell>
        </row>
        <row r="211">
          <cell r="E211" t="str">
            <v>UA530SERVICE17</v>
          </cell>
          <cell r="F211" t="str">
            <v>UA530SECTOR6</v>
          </cell>
          <cell r="G211">
            <v>530</v>
          </cell>
          <cell r="H211">
            <v>17</v>
          </cell>
          <cell r="I211">
            <v>21509759.3986803</v>
          </cell>
        </row>
        <row r="212">
          <cell r="E212" t="str">
            <v>UA532SERVICE17</v>
          </cell>
          <cell r="F212" t="str">
            <v>UA532SECTOR6</v>
          </cell>
          <cell r="G212">
            <v>532</v>
          </cell>
          <cell r="H212">
            <v>17</v>
          </cell>
          <cell r="I212">
            <v>32515232.742955402</v>
          </cell>
        </row>
        <row r="213">
          <cell r="E213" t="str">
            <v>UA534SERVICE17</v>
          </cell>
          <cell r="F213" t="str">
            <v>UA534SECTOR6</v>
          </cell>
          <cell r="G213">
            <v>534</v>
          </cell>
          <cell r="H213">
            <v>17</v>
          </cell>
          <cell r="I213">
            <v>20725123.310964499</v>
          </cell>
        </row>
        <row r="214">
          <cell r="E214" t="str">
            <v>UA536SERVICE17</v>
          </cell>
          <cell r="F214" t="str">
            <v>UA536SECTOR6</v>
          </cell>
          <cell r="G214">
            <v>536</v>
          </cell>
          <cell r="H214">
            <v>17</v>
          </cell>
          <cell r="I214">
            <v>19700470.650727</v>
          </cell>
        </row>
        <row r="215">
          <cell r="E215" t="str">
            <v>UA538SERVICE17</v>
          </cell>
          <cell r="F215" t="str">
            <v>UA538SECTOR6</v>
          </cell>
          <cell r="G215">
            <v>538</v>
          </cell>
          <cell r="H215">
            <v>17</v>
          </cell>
          <cell r="I215">
            <v>15109582.8289252</v>
          </cell>
        </row>
        <row r="216">
          <cell r="E216" t="str">
            <v>UA540SERVICE17</v>
          </cell>
          <cell r="F216" t="str">
            <v>UA540SECTOR6</v>
          </cell>
          <cell r="G216">
            <v>540</v>
          </cell>
          <cell r="H216">
            <v>17</v>
          </cell>
          <cell r="I216">
            <v>38088679.875646502</v>
          </cell>
        </row>
        <row r="217">
          <cell r="E217" t="str">
            <v>UA542SERVICE17</v>
          </cell>
          <cell r="F217" t="str">
            <v>UA542SECTOR6</v>
          </cell>
          <cell r="G217">
            <v>542</v>
          </cell>
          <cell r="H217">
            <v>17</v>
          </cell>
          <cell r="I217">
            <v>11123000.236388</v>
          </cell>
        </row>
        <row r="218">
          <cell r="E218" t="str">
            <v>UA544SERVICE17</v>
          </cell>
          <cell r="F218" t="str">
            <v>UA544SECTOR6</v>
          </cell>
          <cell r="G218">
            <v>544</v>
          </cell>
          <cell r="H218">
            <v>17</v>
          </cell>
          <cell r="I218">
            <v>29521211.955366399</v>
          </cell>
        </row>
        <row r="219">
          <cell r="E219" t="str">
            <v>UA545SERVICE17</v>
          </cell>
          <cell r="F219" t="str">
            <v>UA545SECTOR6</v>
          </cell>
          <cell r="G219">
            <v>545</v>
          </cell>
          <cell r="H219">
            <v>17</v>
          </cell>
          <cell r="I219">
            <v>12675678.950579001</v>
          </cell>
        </row>
        <row r="220">
          <cell r="E220" t="str">
            <v>UA546SERVICE17</v>
          </cell>
          <cell r="F220" t="str">
            <v>UA546SECTOR6</v>
          </cell>
          <cell r="G220">
            <v>546</v>
          </cell>
          <cell r="H220">
            <v>17</v>
          </cell>
          <cell r="I220">
            <v>15331347.6452036</v>
          </cell>
        </row>
        <row r="221">
          <cell r="E221" t="str">
            <v>UA548SERVICE17</v>
          </cell>
          <cell r="F221" t="str">
            <v>UA548SECTOR6</v>
          </cell>
          <cell r="G221">
            <v>548</v>
          </cell>
          <cell r="H221">
            <v>17</v>
          </cell>
          <cell r="I221">
            <v>7350609.5286834696</v>
          </cell>
        </row>
        <row r="222">
          <cell r="E222" t="str">
            <v>UA550SERVICE17</v>
          </cell>
          <cell r="F222" t="str">
            <v>UA550SECTOR6</v>
          </cell>
          <cell r="G222">
            <v>550</v>
          </cell>
          <cell r="H222">
            <v>17</v>
          </cell>
          <cell r="I222">
            <v>27285430.305577699</v>
          </cell>
        </row>
        <row r="223">
          <cell r="E223" t="str">
            <v>UA552SERVICE17</v>
          </cell>
          <cell r="F223" t="str">
            <v>UA552SECTOR6</v>
          </cell>
          <cell r="G223">
            <v>552</v>
          </cell>
          <cell r="H223">
            <v>17</v>
          </cell>
          <cell r="I223">
            <v>58147417.738505401</v>
          </cell>
        </row>
        <row r="224">
          <cell r="E224" t="str">
            <v>UA512SERVICE20</v>
          </cell>
          <cell r="F224" t="str">
            <v>UA512SECTOR6</v>
          </cell>
          <cell r="G224">
            <v>512</v>
          </cell>
          <cell r="H224">
            <v>20</v>
          </cell>
          <cell r="I224">
            <v>13571851.8554348</v>
          </cell>
        </row>
        <row r="225">
          <cell r="E225" t="str">
            <v>UA514SERVICE20</v>
          </cell>
          <cell r="F225" t="str">
            <v>UA514SECTOR6</v>
          </cell>
          <cell r="G225">
            <v>514</v>
          </cell>
          <cell r="H225">
            <v>20</v>
          </cell>
          <cell r="I225">
            <v>23978565.7192115</v>
          </cell>
        </row>
        <row r="226">
          <cell r="E226" t="str">
            <v>UA516SERVICE20</v>
          </cell>
          <cell r="F226" t="str">
            <v>UA516SECTOR6</v>
          </cell>
          <cell r="G226">
            <v>516</v>
          </cell>
          <cell r="H226">
            <v>20</v>
          </cell>
          <cell r="I226">
            <v>26229881.2515577</v>
          </cell>
        </row>
        <row r="227">
          <cell r="E227" t="str">
            <v>UA518SERVICE20</v>
          </cell>
          <cell r="F227" t="str">
            <v>UA518SECTOR6</v>
          </cell>
          <cell r="G227">
            <v>518</v>
          </cell>
          <cell r="H227">
            <v>20</v>
          </cell>
          <cell r="I227">
            <v>19883276.685627501</v>
          </cell>
        </row>
        <row r="228">
          <cell r="E228" t="str">
            <v>UA520SERVICE20</v>
          </cell>
          <cell r="F228" t="str">
            <v>UA520SECTOR6</v>
          </cell>
          <cell r="G228">
            <v>520</v>
          </cell>
          <cell r="H228">
            <v>20</v>
          </cell>
          <cell r="I228">
            <v>23228958.537161998</v>
          </cell>
        </row>
        <row r="229">
          <cell r="E229" t="str">
            <v>UA522SERVICE20</v>
          </cell>
          <cell r="F229" t="str">
            <v>UA522SECTOR6</v>
          </cell>
          <cell r="G229">
            <v>522</v>
          </cell>
          <cell r="H229">
            <v>20</v>
          </cell>
          <cell r="I229">
            <v>22252962.079853699</v>
          </cell>
        </row>
        <row r="230">
          <cell r="E230" t="str">
            <v>UA524SERVICE20</v>
          </cell>
          <cell r="F230" t="str">
            <v>UA524SECTOR6</v>
          </cell>
          <cell r="G230">
            <v>524</v>
          </cell>
          <cell r="H230">
            <v>20</v>
          </cell>
          <cell r="I230">
            <v>27083147.834258199</v>
          </cell>
        </row>
        <row r="231">
          <cell r="E231" t="str">
            <v>UA526SERVICE20</v>
          </cell>
          <cell r="F231" t="str">
            <v>UA526SECTOR6</v>
          </cell>
          <cell r="G231">
            <v>526</v>
          </cell>
          <cell r="H231">
            <v>20</v>
          </cell>
          <cell r="I231">
            <v>14425860.211567599</v>
          </cell>
        </row>
        <row r="232">
          <cell r="E232" t="str">
            <v>UA528SERVICE20</v>
          </cell>
          <cell r="F232" t="str">
            <v>UA528SECTOR6</v>
          </cell>
          <cell r="G232">
            <v>528</v>
          </cell>
          <cell r="H232">
            <v>20</v>
          </cell>
          <cell r="I232">
            <v>22864172.237426899</v>
          </cell>
        </row>
        <row r="233">
          <cell r="E233" t="str">
            <v>UA530SERVICE20</v>
          </cell>
          <cell r="F233" t="str">
            <v>UA530SECTOR6</v>
          </cell>
          <cell r="G233">
            <v>530</v>
          </cell>
          <cell r="H233">
            <v>20</v>
          </cell>
          <cell r="I233">
            <v>36845711.502194501</v>
          </cell>
        </row>
        <row r="234">
          <cell r="E234" t="str">
            <v>UA532SERVICE20</v>
          </cell>
          <cell r="F234" t="str">
            <v>UA532SECTOR6</v>
          </cell>
          <cell r="G234">
            <v>532</v>
          </cell>
          <cell r="H234">
            <v>20</v>
          </cell>
          <cell r="I234">
            <v>42853359.071427301</v>
          </cell>
        </row>
        <row r="235">
          <cell r="E235" t="str">
            <v>UA534SERVICE20</v>
          </cell>
          <cell r="F235" t="str">
            <v>UA534SECTOR6</v>
          </cell>
          <cell r="G235">
            <v>534</v>
          </cell>
          <cell r="H235">
            <v>20</v>
          </cell>
          <cell r="I235">
            <v>27822065.236621998</v>
          </cell>
        </row>
        <row r="236">
          <cell r="E236" t="str">
            <v>UA536SERVICE20</v>
          </cell>
          <cell r="F236" t="str">
            <v>UA536SECTOR6</v>
          </cell>
          <cell r="G236">
            <v>536</v>
          </cell>
          <cell r="H236">
            <v>20</v>
          </cell>
          <cell r="I236">
            <v>22878973.664602399</v>
          </cell>
        </row>
        <row r="237">
          <cell r="E237" t="str">
            <v>UA538SERVICE20</v>
          </cell>
          <cell r="F237" t="str">
            <v>UA538SECTOR6</v>
          </cell>
          <cell r="G237">
            <v>538</v>
          </cell>
          <cell r="H237">
            <v>20</v>
          </cell>
          <cell r="I237">
            <v>20153669.975549798</v>
          </cell>
        </row>
        <row r="238">
          <cell r="E238" t="str">
            <v>UA540SERVICE20</v>
          </cell>
          <cell r="F238" t="str">
            <v>UA540SECTOR6</v>
          </cell>
          <cell r="G238">
            <v>540</v>
          </cell>
          <cell r="H238">
            <v>20</v>
          </cell>
          <cell r="I238">
            <v>42127324.293715201</v>
          </cell>
        </row>
        <row r="239">
          <cell r="E239" t="str">
            <v>UA542SERVICE20</v>
          </cell>
          <cell r="F239" t="str">
            <v>UA542SECTOR6</v>
          </cell>
          <cell r="G239">
            <v>542</v>
          </cell>
          <cell r="H239">
            <v>20</v>
          </cell>
          <cell r="I239">
            <v>10306240.724358199</v>
          </cell>
        </row>
        <row r="240">
          <cell r="E240" t="str">
            <v>UA544SERVICE20</v>
          </cell>
          <cell r="F240" t="str">
            <v>UA544SECTOR6</v>
          </cell>
          <cell r="G240">
            <v>544</v>
          </cell>
          <cell r="H240">
            <v>20</v>
          </cell>
          <cell r="I240">
            <v>28857628.964825802</v>
          </cell>
        </row>
        <row r="241">
          <cell r="E241" t="str">
            <v>UA545SERVICE20</v>
          </cell>
          <cell r="F241" t="str">
            <v>UA545SECTOR6</v>
          </cell>
          <cell r="G241">
            <v>545</v>
          </cell>
          <cell r="H241">
            <v>20</v>
          </cell>
          <cell r="I241">
            <v>13319314.331519499</v>
          </cell>
        </row>
        <row r="242">
          <cell r="E242" t="str">
            <v>UA546SERVICE20</v>
          </cell>
          <cell r="F242" t="str">
            <v>UA546SECTOR6</v>
          </cell>
          <cell r="G242">
            <v>546</v>
          </cell>
          <cell r="H242">
            <v>20</v>
          </cell>
          <cell r="I242">
            <v>16335659.607360199</v>
          </cell>
        </row>
        <row r="243">
          <cell r="E243" t="str">
            <v>UA548SERVICE20</v>
          </cell>
          <cell r="F243" t="str">
            <v>UA548SECTOR6</v>
          </cell>
          <cell r="G243">
            <v>548</v>
          </cell>
          <cell r="H243">
            <v>20</v>
          </cell>
          <cell r="I243">
            <v>15504878.143812301</v>
          </cell>
        </row>
        <row r="244">
          <cell r="E244" t="str">
            <v>UA550SERVICE20</v>
          </cell>
          <cell r="F244" t="str">
            <v>UA550SECTOR6</v>
          </cell>
          <cell r="G244">
            <v>550</v>
          </cell>
          <cell r="H244">
            <v>20</v>
          </cell>
          <cell r="I244">
            <v>23096340.0722677</v>
          </cell>
        </row>
        <row r="245">
          <cell r="E245" t="str">
            <v>UA552SERVICE20</v>
          </cell>
          <cell r="F245" t="str">
            <v>UA552SECTOR6</v>
          </cell>
          <cell r="G245">
            <v>552</v>
          </cell>
          <cell r="H245">
            <v>20</v>
          </cell>
          <cell r="I245">
            <v>46498846.415256202</v>
          </cell>
        </row>
        <row r="246">
          <cell r="E246" t="str">
            <v>UA512SERVICE21</v>
          </cell>
          <cell r="F246" t="str">
            <v>UA512SECTOR6</v>
          </cell>
          <cell r="G246">
            <v>512</v>
          </cell>
          <cell r="H246">
            <v>21</v>
          </cell>
          <cell r="I246">
            <v>10169760.5421704</v>
          </cell>
        </row>
        <row r="247">
          <cell r="E247" t="str">
            <v>UA514SERVICE21</v>
          </cell>
          <cell r="F247" t="str">
            <v>UA514SECTOR6</v>
          </cell>
          <cell r="G247">
            <v>514</v>
          </cell>
          <cell r="H247">
            <v>21</v>
          </cell>
          <cell r="I247">
            <v>18018359.744438302</v>
          </cell>
        </row>
        <row r="248">
          <cell r="E248" t="str">
            <v>UA516SERVICE21</v>
          </cell>
          <cell r="F248" t="str">
            <v>UA516SECTOR6</v>
          </cell>
          <cell r="G248">
            <v>516</v>
          </cell>
          <cell r="H248">
            <v>21</v>
          </cell>
          <cell r="I248">
            <v>16818511.888340302</v>
          </cell>
        </row>
        <row r="249">
          <cell r="E249" t="str">
            <v>UA518SERVICE21</v>
          </cell>
          <cell r="F249" t="str">
            <v>UA518SECTOR6</v>
          </cell>
          <cell r="G249">
            <v>518</v>
          </cell>
          <cell r="H249">
            <v>21</v>
          </cell>
          <cell r="I249">
            <v>14839408.4745648</v>
          </cell>
        </row>
        <row r="250">
          <cell r="E250" t="str">
            <v>UA520SERVICE21</v>
          </cell>
          <cell r="F250" t="str">
            <v>UA520SECTOR6</v>
          </cell>
          <cell r="G250">
            <v>520</v>
          </cell>
          <cell r="H250">
            <v>21</v>
          </cell>
          <cell r="I250">
            <v>22406622.568137199</v>
          </cell>
        </row>
        <row r="251">
          <cell r="E251" t="str">
            <v>UA522SERVICE21</v>
          </cell>
          <cell r="F251" t="str">
            <v>UA522SECTOR6</v>
          </cell>
          <cell r="G251">
            <v>522</v>
          </cell>
          <cell r="H251">
            <v>21</v>
          </cell>
          <cell r="I251">
            <v>21234820.585397199</v>
          </cell>
        </row>
        <row r="252">
          <cell r="E252" t="str">
            <v>UA524SERVICE21</v>
          </cell>
          <cell r="F252" t="str">
            <v>UA524SECTOR6</v>
          </cell>
          <cell r="G252">
            <v>524</v>
          </cell>
          <cell r="H252">
            <v>21</v>
          </cell>
          <cell r="I252">
            <v>19248465.287545301</v>
          </cell>
        </row>
        <row r="253">
          <cell r="E253" t="str">
            <v>UA526SERVICE21</v>
          </cell>
          <cell r="F253" t="str">
            <v>UA526SECTOR6</v>
          </cell>
          <cell r="G253">
            <v>526</v>
          </cell>
          <cell r="H253">
            <v>21</v>
          </cell>
          <cell r="I253">
            <v>11498368.3488432</v>
          </cell>
        </row>
        <row r="254">
          <cell r="E254" t="str">
            <v>UA528SERVICE21</v>
          </cell>
          <cell r="F254" t="str">
            <v>UA528SECTOR6</v>
          </cell>
          <cell r="G254">
            <v>528</v>
          </cell>
          <cell r="H254">
            <v>21</v>
          </cell>
          <cell r="I254">
            <v>17830715.409422401</v>
          </cell>
        </row>
        <row r="255">
          <cell r="E255" t="str">
            <v>UA530SERVICE21</v>
          </cell>
          <cell r="F255" t="str">
            <v>UA530SECTOR6</v>
          </cell>
          <cell r="G255">
            <v>530</v>
          </cell>
          <cell r="H255">
            <v>21</v>
          </cell>
          <cell r="I255">
            <v>28375566.877958499</v>
          </cell>
        </row>
        <row r="256">
          <cell r="E256" t="str">
            <v>UA532SERVICE21</v>
          </cell>
          <cell r="F256" t="str">
            <v>UA532SECTOR6</v>
          </cell>
          <cell r="G256">
            <v>532</v>
          </cell>
          <cell r="H256">
            <v>21</v>
          </cell>
          <cell r="I256">
            <v>38850244.333767503</v>
          </cell>
        </row>
        <row r="257">
          <cell r="E257" t="str">
            <v>UA534SERVICE21</v>
          </cell>
          <cell r="F257" t="str">
            <v>UA534SECTOR6</v>
          </cell>
          <cell r="G257">
            <v>534</v>
          </cell>
          <cell r="H257">
            <v>21</v>
          </cell>
          <cell r="I257">
            <v>23704329.863182802</v>
          </cell>
        </row>
        <row r="258">
          <cell r="E258" t="str">
            <v>UA536SERVICE21</v>
          </cell>
          <cell r="F258" t="str">
            <v>UA536SECTOR6</v>
          </cell>
          <cell r="G258">
            <v>536</v>
          </cell>
          <cell r="H258">
            <v>21</v>
          </cell>
          <cell r="I258">
            <v>22400549.542574499</v>
          </cell>
        </row>
        <row r="259">
          <cell r="E259" t="str">
            <v>UA538SERVICE21</v>
          </cell>
          <cell r="F259" t="str">
            <v>UA538SECTOR6</v>
          </cell>
          <cell r="G259">
            <v>538</v>
          </cell>
          <cell r="H259">
            <v>21</v>
          </cell>
          <cell r="I259">
            <v>18697374.989434902</v>
          </cell>
        </row>
        <row r="260">
          <cell r="E260" t="str">
            <v>UA540SERVICE21</v>
          </cell>
          <cell r="F260" t="str">
            <v>UA540SECTOR6</v>
          </cell>
          <cell r="G260">
            <v>540</v>
          </cell>
          <cell r="H260">
            <v>21</v>
          </cell>
          <cell r="I260">
            <v>37802923.729562603</v>
          </cell>
        </row>
        <row r="261">
          <cell r="E261" t="str">
            <v>UA542SERVICE21</v>
          </cell>
          <cell r="F261" t="str">
            <v>UA542SECTOR6</v>
          </cell>
          <cell r="G261">
            <v>542</v>
          </cell>
          <cell r="H261">
            <v>21</v>
          </cell>
          <cell r="I261">
            <v>10076029.704862799</v>
          </cell>
        </row>
        <row r="262">
          <cell r="E262" t="str">
            <v>UA544SERVICE21</v>
          </cell>
          <cell r="F262" t="str">
            <v>UA544SECTOR6</v>
          </cell>
          <cell r="G262">
            <v>544</v>
          </cell>
          <cell r="H262">
            <v>21</v>
          </cell>
          <cell r="I262">
            <v>29051766.864133399</v>
          </cell>
        </row>
        <row r="263">
          <cell r="E263" t="str">
            <v>UA545SERVICE21</v>
          </cell>
          <cell r="F263" t="str">
            <v>UA545SECTOR6</v>
          </cell>
          <cell r="G263">
            <v>545</v>
          </cell>
          <cell r="H263">
            <v>21</v>
          </cell>
          <cell r="I263">
            <v>11678624.8818685</v>
          </cell>
        </row>
        <row r="264">
          <cell r="E264" t="str">
            <v>UA546SERVICE21</v>
          </cell>
          <cell r="F264" t="str">
            <v>UA546SECTOR6</v>
          </cell>
          <cell r="G264">
            <v>546</v>
          </cell>
          <cell r="H264">
            <v>21</v>
          </cell>
          <cell r="I264">
            <v>14497793.3523122</v>
          </cell>
        </row>
        <row r="265">
          <cell r="E265" t="str">
            <v>UA548SERVICE21</v>
          </cell>
          <cell r="F265" t="str">
            <v>UA548SECTOR6</v>
          </cell>
          <cell r="G265">
            <v>548</v>
          </cell>
          <cell r="H265">
            <v>21</v>
          </cell>
          <cell r="I265">
            <v>12757307.8301064</v>
          </cell>
        </row>
        <row r="266">
          <cell r="E266" t="str">
            <v>UA550SERVICE21</v>
          </cell>
          <cell r="F266" t="str">
            <v>UA550SECTOR6</v>
          </cell>
          <cell r="G266">
            <v>550</v>
          </cell>
          <cell r="H266">
            <v>21</v>
          </cell>
          <cell r="I266">
            <v>23394999.415529702</v>
          </cell>
        </row>
        <row r="267">
          <cell r="E267" t="str">
            <v>UA552SERVICE21</v>
          </cell>
          <cell r="F267" t="str">
            <v>UA552SECTOR6</v>
          </cell>
          <cell r="G267">
            <v>552</v>
          </cell>
          <cell r="H267">
            <v>21</v>
          </cell>
          <cell r="I267">
            <v>58971274.483300701</v>
          </cell>
        </row>
        <row r="268">
          <cell r="E268" t="str">
            <v>UA512SERVICE27</v>
          </cell>
          <cell r="F268" t="str">
            <v>UA512SECTOR6</v>
          </cell>
          <cell r="G268">
            <v>512</v>
          </cell>
          <cell r="H268">
            <v>27</v>
          </cell>
          <cell r="I268">
            <v>130060.528918268</v>
          </cell>
        </row>
        <row r="269">
          <cell r="E269" t="str">
            <v>UA514SERVICE27</v>
          </cell>
          <cell r="F269" t="str">
            <v>UA514SECTOR6</v>
          </cell>
          <cell r="G269">
            <v>514</v>
          </cell>
          <cell r="H269">
            <v>27</v>
          </cell>
          <cell r="I269">
            <v>220491.21070218799</v>
          </cell>
        </row>
        <row r="270">
          <cell r="E270" t="str">
            <v>UA516SERVICE27</v>
          </cell>
          <cell r="F270" t="str">
            <v>UA516SECTOR6</v>
          </cell>
          <cell r="G270">
            <v>516</v>
          </cell>
          <cell r="H270">
            <v>27</v>
          </cell>
          <cell r="I270">
            <v>227969.11222652101</v>
          </cell>
        </row>
        <row r="271">
          <cell r="E271" t="str">
            <v>UA518SERVICE27</v>
          </cell>
          <cell r="F271" t="str">
            <v>UA518SECTOR6</v>
          </cell>
          <cell r="G271">
            <v>518</v>
          </cell>
          <cell r="H271">
            <v>27</v>
          </cell>
          <cell r="I271">
            <v>194047.40862980101</v>
          </cell>
        </row>
        <row r="272">
          <cell r="E272" t="str">
            <v>UA520SERVICE27</v>
          </cell>
          <cell r="F272" t="str">
            <v>UA520SECTOR6</v>
          </cell>
          <cell r="G272">
            <v>520</v>
          </cell>
          <cell r="H272">
            <v>27</v>
          </cell>
          <cell r="I272">
            <v>254585.663402493</v>
          </cell>
        </row>
        <row r="273">
          <cell r="E273" t="str">
            <v>UA522SERVICE27</v>
          </cell>
          <cell r="F273" t="str">
            <v>UA522SECTOR6</v>
          </cell>
          <cell r="G273">
            <v>522</v>
          </cell>
          <cell r="H273">
            <v>27</v>
          </cell>
          <cell r="I273">
            <v>251947.09309881899</v>
          </cell>
        </row>
        <row r="274">
          <cell r="E274" t="str">
            <v>UA524SERVICE27</v>
          </cell>
          <cell r="F274" t="str">
            <v>UA524SECTOR6</v>
          </cell>
          <cell r="G274">
            <v>524</v>
          </cell>
          <cell r="H274">
            <v>27</v>
          </cell>
          <cell r="I274">
            <v>233330.43461015701</v>
          </cell>
        </row>
        <row r="275">
          <cell r="E275" t="str">
            <v>UA526SERVICE27</v>
          </cell>
          <cell r="F275" t="str">
            <v>UA526SECTOR6</v>
          </cell>
          <cell r="G275">
            <v>526</v>
          </cell>
          <cell r="H275">
            <v>27</v>
          </cell>
          <cell r="I275">
            <v>130742.60066964</v>
          </cell>
        </row>
        <row r="276">
          <cell r="E276" t="str">
            <v>UA528SERVICE27</v>
          </cell>
          <cell r="F276" t="str">
            <v>UA528SECTOR6</v>
          </cell>
          <cell r="G276">
            <v>528</v>
          </cell>
          <cell r="H276">
            <v>27</v>
          </cell>
          <cell r="I276">
            <v>225035.53031731001</v>
          </cell>
        </row>
        <row r="277">
          <cell r="E277" t="str">
            <v>UA530SERVICE27</v>
          </cell>
          <cell r="F277" t="str">
            <v>UA530SECTOR6</v>
          </cell>
          <cell r="G277">
            <v>530</v>
          </cell>
          <cell r="H277">
            <v>27</v>
          </cell>
          <cell r="I277">
            <v>350997.87725635601</v>
          </cell>
        </row>
        <row r="278">
          <cell r="E278" t="str">
            <v>UA532SERVICE27</v>
          </cell>
          <cell r="F278" t="str">
            <v>UA532SECTOR6</v>
          </cell>
          <cell r="G278">
            <v>532</v>
          </cell>
          <cell r="H278">
            <v>27</v>
          </cell>
          <cell r="I278">
            <v>462254.47384673601</v>
          </cell>
        </row>
        <row r="279">
          <cell r="E279" t="str">
            <v>UA534SERVICE27</v>
          </cell>
          <cell r="F279" t="str">
            <v>UA534SECTOR6</v>
          </cell>
          <cell r="G279">
            <v>534</v>
          </cell>
          <cell r="H279">
            <v>27</v>
          </cell>
          <cell r="I279">
            <v>292836.20777854603</v>
          </cell>
        </row>
        <row r="280">
          <cell r="E280" t="str">
            <v>UA536SERVICE27</v>
          </cell>
          <cell r="F280" t="str">
            <v>UA536SECTOR6</v>
          </cell>
          <cell r="G280">
            <v>536</v>
          </cell>
          <cell r="H280">
            <v>27</v>
          </cell>
          <cell r="I280">
            <v>263481.72081495798</v>
          </cell>
        </row>
        <row r="281">
          <cell r="E281" t="str">
            <v>UA538SERVICE27</v>
          </cell>
          <cell r="F281" t="str">
            <v>UA538SECTOR6</v>
          </cell>
          <cell r="G281">
            <v>538</v>
          </cell>
          <cell r="H281">
            <v>27</v>
          </cell>
          <cell r="I281">
            <v>218963.32008948</v>
          </cell>
        </row>
        <row r="282">
          <cell r="E282" t="str">
            <v>UA540SERVICE27</v>
          </cell>
          <cell r="F282" t="str">
            <v>UA540SECTOR6</v>
          </cell>
          <cell r="G282">
            <v>540</v>
          </cell>
          <cell r="H282">
            <v>27</v>
          </cell>
          <cell r="I282">
            <v>477560.88400766702</v>
          </cell>
        </row>
        <row r="283">
          <cell r="E283" t="str">
            <v>UA542SERVICE27</v>
          </cell>
          <cell r="F283" t="str">
            <v>UA542SECTOR6</v>
          </cell>
          <cell r="G283">
            <v>542</v>
          </cell>
          <cell r="H283">
            <v>27</v>
          </cell>
          <cell r="I283">
            <v>128313.07428570501</v>
          </cell>
        </row>
        <row r="284">
          <cell r="E284" t="str">
            <v>UA544SERVICE27</v>
          </cell>
          <cell r="F284" t="str">
            <v>UA544SECTOR6</v>
          </cell>
          <cell r="G284">
            <v>544</v>
          </cell>
          <cell r="H284">
            <v>27</v>
          </cell>
          <cell r="I284">
            <v>353647.47371100303</v>
          </cell>
        </row>
        <row r="285">
          <cell r="E285" t="str">
            <v>UA545SERVICE27</v>
          </cell>
          <cell r="F285" t="str">
            <v>UA545SECTOR6</v>
          </cell>
          <cell r="G285">
            <v>545</v>
          </cell>
          <cell r="H285">
            <v>27</v>
          </cell>
          <cell r="I285">
            <v>152783.00677020699</v>
          </cell>
        </row>
        <row r="286">
          <cell r="E286" t="str">
            <v>UA546SERVICE27</v>
          </cell>
          <cell r="F286" t="str">
            <v>UA546SECTOR6</v>
          </cell>
          <cell r="G286">
            <v>546</v>
          </cell>
          <cell r="H286">
            <v>27</v>
          </cell>
          <cell r="I286">
            <v>187061.14231867201</v>
          </cell>
        </row>
        <row r="287">
          <cell r="E287" t="str">
            <v>UA548SERVICE27</v>
          </cell>
          <cell r="F287" t="str">
            <v>UA548SECTOR6</v>
          </cell>
          <cell r="G287">
            <v>548</v>
          </cell>
          <cell r="H287">
            <v>27</v>
          </cell>
          <cell r="I287">
            <v>144463.652072647</v>
          </cell>
        </row>
        <row r="288">
          <cell r="E288" t="str">
            <v>UA550SERVICE27</v>
          </cell>
          <cell r="F288" t="str">
            <v>UA550SECTOR6</v>
          </cell>
          <cell r="G288">
            <v>550</v>
          </cell>
          <cell r="H288">
            <v>27</v>
          </cell>
          <cell r="I288">
            <v>298528.16463153798</v>
          </cell>
        </row>
        <row r="289">
          <cell r="E289" t="str">
            <v>UA552SERVICE27</v>
          </cell>
          <cell r="F289" t="str">
            <v>UA552SECTOR6</v>
          </cell>
          <cell r="G289">
            <v>552</v>
          </cell>
          <cell r="H289">
            <v>27</v>
          </cell>
          <cell r="I289">
            <v>661638.35149596201</v>
          </cell>
        </row>
        <row r="290">
          <cell r="E290" t="str">
            <v>UA512SERVICE35</v>
          </cell>
          <cell r="F290" t="str">
            <v>UA512SECTOR8</v>
          </cell>
          <cell r="G290">
            <v>512</v>
          </cell>
          <cell r="H290">
            <v>35</v>
          </cell>
          <cell r="I290">
            <v>251664.470768695</v>
          </cell>
        </row>
        <row r="291">
          <cell r="E291" t="str">
            <v>UA514SERVICE35</v>
          </cell>
          <cell r="F291" t="str">
            <v>UA514SECTOR8</v>
          </cell>
          <cell r="G291">
            <v>514</v>
          </cell>
          <cell r="H291">
            <v>35</v>
          </cell>
          <cell r="I291">
            <v>395840.90186469501</v>
          </cell>
        </row>
        <row r="292">
          <cell r="E292" t="str">
            <v>UA516SERVICE35</v>
          </cell>
          <cell r="F292" t="str">
            <v>UA516SECTOR8</v>
          </cell>
          <cell r="G292">
            <v>516</v>
          </cell>
          <cell r="H292">
            <v>35</v>
          </cell>
          <cell r="I292">
            <v>433967.60741230397</v>
          </cell>
        </row>
        <row r="293">
          <cell r="E293" t="str">
            <v>UA518SERVICE35</v>
          </cell>
          <cell r="F293" t="str">
            <v>UA518SECTOR8</v>
          </cell>
          <cell r="G293">
            <v>518</v>
          </cell>
          <cell r="H293">
            <v>35</v>
          </cell>
          <cell r="I293">
            <v>323120.11952959897</v>
          </cell>
        </row>
        <row r="294">
          <cell r="E294" t="str">
            <v>UA520SERVICE35</v>
          </cell>
          <cell r="F294" t="str">
            <v>UA520SECTOR8</v>
          </cell>
          <cell r="G294">
            <v>520</v>
          </cell>
          <cell r="H294">
            <v>35</v>
          </cell>
          <cell r="I294">
            <v>471896.56678594102</v>
          </cell>
        </row>
        <row r="295">
          <cell r="E295" t="str">
            <v>UA522SERVICE35</v>
          </cell>
          <cell r="F295" t="str">
            <v>UA522SECTOR8</v>
          </cell>
          <cell r="G295">
            <v>522</v>
          </cell>
          <cell r="H295">
            <v>35</v>
          </cell>
          <cell r="I295">
            <v>403155.20425185002</v>
          </cell>
        </row>
        <row r="296">
          <cell r="E296" t="str">
            <v>UA524SERVICE35</v>
          </cell>
          <cell r="F296" t="str">
            <v>UA524SECTOR8</v>
          </cell>
          <cell r="G296">
            <v>524</v>
          </cell>
          <cell r="H296">
            <v>35</v>
          </cell>
          <cell r="I296">
            <v>504335.59853727301</v>
          </cell>
        </row>
        <row r="297">
          <cell r="E297" t="str">
            <v>UA526SERVICE35</v>
          </cell>
          <cell r="F297" t="str">
            <v>UA526SECTOR8</v>
          </cell>
          <cell r="G297">
            <v>526</v>
          </cell>
          <cell r="H297">
            <v>35</v>
          </cell>
          <cell r="I297">
            <v>256886.59404011999</v>
          </cell>
        </row>
        <row r="298">
          <cell r="E298" t="str">
            <v>UA528SERVICE35</v>
          </cell>
          <cell r="F298" t="str">
            <v>UA528SECTOR8</v>
          </cell>
          <cell r="G298">
            <v>528</v>
          </cell>
          <cell r="H298">
            <v>35</v>
          </cell>
          <cell r="I298">
            <v>435245.94340795401</v>
          </cell>
        </row>
        <row r="299">
          <cell r="E299" t="str">
            <v>UA530SERVICE35</v>
          </cell>
          <cell r="F299" t="str">
            <v>UA530SECTOR8</v>
          </cell>
          <cell r="G299">
            <v>530</v>
          </cell>
          <cell r="H299">
            <v>35</v>
          </cell>
          <cell r="I299">
            <v>627506.56936898699</v>
          </cell>
        </row>
        <row r="300">
          <cell r="E300" t="str">
            <v>UA532SERVICE35</v>
          </cell>
          <cell r="F300" t="str">
            <v>UA532SECTOR8</v>
          </cell>
          <cell r="G300">
            <v>532</v>
          </cell>
          <cell r="H300">
            <v>35</v>
          </cell>
          <cell r="I300">
            <v>704988.96028980601</v>
          </cell>
        </row>
        <row r="301">
          <cell r="E301" t="str">
            <v>UA534SERVICE35</v>
          </cell>
          <cell r="F301" t="str">
            <v>UA534SECTOR8</v>
          </cell>
          <cell r="G301">
            <v>534</v>
          </cell>
          <cell r="H301">
            <v>35</v>
          </cell>
          <cell r="I301">
            <v>431085.95037067699</v>
          </cell>
        </row>
        <row r="302">
          <cell r="E302" t="str">
            <v>UA536SERVICE35</v>
          </cell>
          <cell r="F302" t="str">
            <v>UA536SECTOR8</v>
          </cell>
          <cell r="G302">
            <v>536</v>
          </cell>
          <cell r="H302">
            <v>35</v>
          </cell>
          <cell r="I302">
            <v>425468.564765191</v>
          </cell>
        </row>
        <row r="303">
          <cell r="E303" t="str">
            <v>UA538SERVICE35</v>
          </cell>
          <cell r="F303" t="str">
            <v>UA538SECTOR8</v>
          </cell>
          <cell r="G303">
            <v>538</v>
          </cell>
          <cell r="H303">
            <v>35</v>
          </cell>
          <cell r="I303">
            <v>397670.90183732199</v>
          </cell>
        </row>
        <row r="304">
          <cell r="E304" t="str">
            <v>UA540SERVICE35</v>
          </cell>
          <cell r="F304" t="str">
            <v>UA540SECTOR8</v>
          </cell>
          <cell r="G304">
            <v>540</v>
          </cell>
          <cell r="H304">
            <v>35</v>
          </cell>
          <cell r="I304">
            <v>674721.00240260898</v>
          </cell>
        </row>
        <row r="305">
          <cell r="E305" t="str">
            <v>UA542SERVICE35</v>
          </cell>
          <cell r="F305" t="str">
            <v>UA542SECTOR8</v>
          </cell>
          <cell r="G305">
            <v>542</v>
          </cell>
          <cell r="H305">
            <v>35</v>
          </cell>
          <cell r="I305">
            <v>168141.450195577</v>
          </cell>
        </row>
        <row r="306">
          <cell r="E306" t="str">
            <v>UA544SERVICE35</v>
          </cell>
          <cell r="F306" t="str">
            <v>UA544SECTOR8</v>
          </cell>
          <cell r="G306">
            <v>544</v>
          </cell>
          <cell r="H306">
            <v>35</v>
          </cell>
          <cell r="I306">
            <v>516763.256176066</v>
          </cell>
        </row>
        <row r="307">
          <cell r="E307" t="str">
            <v>UA545SERVICE35</v>
          </cell>
          <cell r="F307" t="str">
            <v>UA545SECTOR8</v>
          </cell>
          <cell r="G307">
            <v>545</v>
          </cell>
          <cell r="H307">
            <v>35</v>
          </cell>
          <cell r="I307">
            <v>202442.723258735</v>
          </cell>
        </row>
        <row r="308">
          <cell r="E308" t="str">
            <v>UA546SERVICE35</v>
          </cell>
          <cell r="F308" t="str">
            <v>UA546SECTOR8</v>
          </cell>
          <cell r="G308">
            <v>546</v>
          </cell>
          <cell r="H308">
            <v>35</v>
          </cell>
          <cell r="I308">
            <v>275038.47016554099</v>
          </cell>
        </row>
        <row r="309">
          <cell r="E309" t="str">
            <v>UA548SERVICE35</v>
          </cell>
          <cell r="F309" t="str">
            <v>UA548SECTOR8</v>
          </cell>
          <cell r="G309">
            <v>548</v>
          </cell>
          <cell r="H309">
            <v>35</v>
          </cell>
          <cell r="I309">
            <v>319888.61725004797</v>
          </cell>
        </row>
        <row r="310">
          <cell r="E310" t="str">
            <v>UA550SERVICE35</v>
          </cell>
          <cell r="F310" t="str">
            <v>UA550SECTOR8</v>
          </cell>
          <cell r="G310">
            <v>550</v>
          </cell>
          <cell r="H310">
            <v>35</v>
          </cell>
          <cell r="I310">
            <v>392825.36297779001</v>
          </cell>
        </row>
        <row r="311">
          <cell r="E311" t="str">
            <v>UA552SERVICE35</v>
          </cell>
          <cell r="F311" t="str">
            <v>UA552SECTOR8</v>
          </cell>
          <cell r="G311">
            <v>552</v>
          </cell>
          <cell r="H311">
            <v>35</v>
          </cell>
          <cell r="I311">
            <v>815752.28988762805</v>
          </cell>
        </row>
        <row r="312">
          <cell r="E312" t="str">
            <v>UA512SERVICE36</v>
          </cell>
          <cell r="F312" t="str">
            <v>UA512SECTOR8</v>
          </cell>
          <cell r="G312">
            <v>512</v>
          </cell>
          <cell r="H312">
            <v>36</v>
          </cell>
          <cell r="I312">
            <v>823566.81388521194</v>
          </cell>
        </row>
        <row r="313">
          <cell r="E313" t="str">
            <v>UA514SERVICE36</v>
          </cell>
          <cell r="F313" t="str">
            <v>UA514SECTOR8</v>
          </cell>
          <cell r="G313">
            <v>514</v>
          </cell>
          <cell r="H313">
            <v>36</v>
          </cell>
          <cell r="I313">
            <v>1436430.89215079</v>
          </cell>
        </row>
        <row r="314">
          <cell r="E314" t="str">
            <v>UA516SERVICE36</v>
          </cell>
          <cell r="F314" t="str">
            <v>UA516SECTOR8</v>
          </cell>
          <cell r="G314">
            <v>516</v>
          </cell>
          <cell r="H314">
            <v>36</v>
          </cell>
          <cell r="I314">
            <v>1331366.1390221501</v>
          </cell>
        </row>
        <row r="315">
          <cell r="E315" t="str">
            <v>UA518SERVICE36</v>
          </cell>
          <cell r="F315" t="str">
            <v>UA518SECTOR8</v>
          </cell>
          <cell r="G315">
            <v>518</v>
          </cell>
          <cell r="H315">
            <v>36</v>
          </cell>
          <cell r="I315">
            <v>946565.45706464804</v>
          </cell>
        </row>
        <row r="316">
          <cell r="E316" t="str">
            <v>UA520SERVICE36</v>
          </cell>
          <cell r="F316" t="str">
            <v>UA520SECTOR8</v>
          </cell>
          <cell r="G316">
            <v>520</v>
          </cell>
          <cell r="H316">
            <v>36</v>
          </cell>
          <cell r="I316">
            <v>1672110.04998728</v>
          </cell>
        </row>
        <row r="317">
          <cell r="E317" t="str">
            <v>UA522SERVICE36</v>
          </cell>
          <cell r="F317" t="str">
            <v>UA522SECTOR8</v>
          </cell>
          <cell r="G317">
            <v>522</v>
          </cell>
          <cell r="H317">
            <v>36</v>
          </cell>
          <cell r="I317">
            <v>1059491.64144843</v>
          </cell>
        </row>
        <row r="318">
          <cell r="E318" t="str">
            <v>UA524SERVICE36</v>
          </cell>
          <cell r="F318" t="str">
            <v>UA524SECTOR8</v>
          </cell>
          <cell r="G318">
            <v>524</v>
          </cell>
          <cell r="H318">
            <v>36</v>
          </cell>
          <cell r="I318">
            <v>1220732.8720877799</v>
          </cell>
        </row>
        <row r="319">
          <cell r="E319" t="str">
            <v>UA526SERVICE36</v>
          </cell>
          <cell r="F319" t="str">
            <v>UA526SECTOR8</v>
          </cell>
          <cell r="G319">
            <v>526</v>
          </cell>
          <cell r="H319">
            <v>36</v>
          </cell>
          <cell r="I319">
            <v>529008.81154404604</v>
          </cell>
        </row>
        <row r="320">
          <cell r="E320" t="str">
            <v>UA528SERVICE36</v>
          </cell>
          <cell r="F320" t="str">
            <v>UA528SECTOR8</v>
          </cell>
          <cell r="G320">
            <v>528</v>
          </cell>
          <cell r="H320">
            <v>36</v>
          </cell>
          <cell r="I320">
            <v>1251851.03747273</v>
          </cell>
        </row>
        <row r="321">
          <cell r="E321" t="str">
            <v>UA530SERVICE36</v>
          </cell>
          <cell r="F321" t="str">
            <v>UA530SECTOR8</v>
          </cell>
          <cell r="G321">
            <v>530</v>
          </cell>
          <cell r="H321">
            <v>36</v>
          </cell>
          <cell r="I321">
            <v>1653602.93057413</v>
          </cell>
        </row>
        <row r="322">
          <cell r="E322" t="str">
            <v>UA532SERVICE36</v>
          </cell>
          <cell r="F322" t="str">
            <v>UA532SECTOR8</v>
          </cell>
          <cell r="G322">
            <v>532</v>
          </cell>
          <cell r="H322">
            <v>36</v>
          </cell>
          <cell r="I322">
            <v>2331815.15614809</v>
          </cell>
        </row>
        <row r="323">
          <cell r="E323" t="str">
            <v>UA534SERVICE36</v>
          </cell>
          <cell r="F323" t="str">
            <v>UA534SECTOR8</v>
          </cell>
          <cell r="G323">
            <v>534</v>
          </cell>
          <cell r="H323">
            <v>36</v>
          </cell>
          <cell r="I323">
            <v>1559183.8656035</v>
          </cell>
        </row>
        <row r="324">
          <cell r="E324" t="str">
            <v>UA536SERVICE36</v>
          </cell>
          <cell r="F324" t="str">
            <v>UA536SECTOR8</v>
          </cell>
          <cell r="G324">
            <v>536</v>
          </cell>
          <cell r="H324">
            <v>36</v>
          </cell>
          <cell r="I324">
            <v>1608072.1412214299</v>
          </cell>
        </row>
        <row r="325">
          <cell r="E325" t="str">
            <v>UA538SERVICE36</v>
          </cell>
          <cell r="F325" t="str">
            <v>UA538SECTOR8</v>
          </cell>
          <cell r="G325">
            <v>538</v>
          </cell>
          <cell r="H325">
            <v>36</v>
          </cell>
          <cell r="I325">
            <v>1297299.9369165199</v>
          </cell>
        </row>
        <row r="326">
          <cell r="E326" t="str">
            <v>UA540SERVICE36</v>
          </cell>
          <cell r="F326" t="str">
            <v>UA540SECTOR8</v>
          </cell>
          <cell r="G326">
            <v>540</v>
          </cell>
          <cell r="H326">
            <v>36</v>
          </cell>
          <cell r="I326">
            <v>2374316.01887121</v>
          </cell>
        </row>
        <row r="327">
          <cell r="E327" t="str">
            <v>UA542SERVICE36</v>
          </cell>
          <cell r="F327" t="str">
            <v>UA542SECTOR8</v>
          </cell>
          <cell r="G327">
            <v>542</v>
          </cell>
          <cell r="H327">
            <v>36</v>
          </cell>
          <cell r="I327">
            <v>601235.71120067895</v>
          </cell>
        </row>
        <row r="328">
          <cell r="E328" t="str">
            <v>UA544SERVICE36</v>
          </cell>
          <cell r="F328" t="str">
            <v>UA544SECTOR8</v>
          </cell>
          <cell r="G328">
            <v>544</v>
          </cell>
          <cell r="H328">
            <v>36</v>
          </cell>
          <cell r="I328">
            <v>2218970.8616732201</v>
          </cell>
        </row>
        <row r="329">
          <cell r="E329" t="str">
            <v>UA545SERVICE36</v>
          </cell>
          <cell r="F329" t="str">
            <v>UA545SECTOR8</v>
          </cell>
          <cell r="G329">
            <v>545</v>
          </cell>
          <cell r="H329">
            <v>36</v>
          </cell>
          <cell r="I329">
            <v>1071938.9076024001</v>
          </cell>
        </row>
        <row r="330">
          <cell r="E330" t="str">
            <v>UA546SERVICE36</v>
          </cell>
          <cell r="F330" t="str">
            <v>UA546SECTOR8</v>
          </cell>
          <cell r="G330">
            <v>546</v>
          </cell>
          <cell r="H330">
            <v>36</v>
          </cell>
          <cell r="I330">
            <v>1103630.3023496999</v>
          </cell>
        </row>
        <row r="331">
          <cell r="E331" t="str">
            <v>UA548SERVICE36</v>
          </cell>
          <cell r="F331" t="str">
            <v>UA548SECTOR8</v>
          </cell>
          <cell r="G331">
            <v>548</v>
          </cell>
          <cell r="H331">
            <v>36</v>
          </cell>
          <cell r="I331">
            <v>863774.75915891596</v>
          </cell>
        </row>
        <row r="332">
          <cell r="E332" t="str">
            <v>UA550SERVICE36</v>
          </cell>
          <cell r="F332" t="str">
            <v>UA550SECTOR8</v>
          </cell>
          <cell r="G332">
            <v>550</v>
          </cell>
          <cell r="H332">
            <v>36</v>
          </cell>
          <cell r="I332">
            <v>1517583.7918783601</v>
          </cell>
        </row>
        <row r="333">
          <cell r="E333" t="str">
            <v>UA552SERVICE36</v>
          </cell>
          <cell r="F333" t="str">
            <v>UA552SECTOR8</v>
          </cell>
          <cell r="G333">
            <v>552</v>
          </cell>
          <cell r="H333">
            <v>36</v>
          </cell>
          <cell r="I333">
            <v>3207873.40164317</v>
          </cell>
        </row>
        <row r="334">
          <cell r="E334" t="str">
            <v>UA512SERVICE37</v>
          </cell>
          <cell r="F334" t="str">
            <v>UA512SECTOR8</v>
          </cell>
          <cell r="G334">
            <v>512</v>
          </cell>
          <cell r="H334">
            <v>37</v>
          </cell>
          <cell r="I334">
            <v>3833288.1736663901</v>
          </cell>
        </row>
        <row r="335">
          <cell r="E335" t="str">
            <v>UA514SERVICE37</v>
          </cell>
          <cell r="F335" t="str">
            <v>UA514SECTOR8</v>
          </cell>
          <cell r="G335">
            <v>514</v>
          </cell>
          <cell r="H335">
            <v>37</v>
          </cell>
          <cell r="I335">
            <v>8348483.3957732199</v>
          </cell>
        </row>
        <row r="336">
          <cell r="E336" t="str">
            <v>UA516SERVICE37</v>
          </cell>
          <cell r="F336" t="str">
            <v>UA516SECTOR8</v>
          </cell>
          <cell r="G336">
            <v>516</v>
          </cell>
          <cell r="H336">
            <v>37</v>
          </cell>
          <cell r="I336">
            <v>5367056.1006365204</v>
          </cell>
        </row>
        <row r="337">
          <cell r="E337" t="str">
            <v>UA518SERVICE37</v>
          </cell>
          <cell r="F337" t="str">
            <v>UA518SECTOR8</v>
          </cell>
          <cell r="G337">
            <v>518</v>
          </cell>
          <cell r="H337">
            <v>37</v>
          </cell>
          <cell r="I337">
            <v>5118877.7112766597</v>
          </cell>
        </row>
        <row r="338">
          <cell r="E338" t="str">
            <v>UA520SERVICE37</v>
          </cell>
          <cell r="F338" t="str">
            <v>UA520SECTOR8</v>
          </cell>
          <cell r="G338">
            <v>520</v>
          </cell>
          <cell r="H338">
            <v>37</v>
          </cell>
          <cell r="I338">
            <v>6030354.87104386</v>
          </cell>
        </row>
        <row r="339">
          <cell r="E339" t="str">
            <v>UA522SERVICE37</v>
          </cell>
          <cell r="F339" t="str">
            <v>UA522SECTOR8</v>
          </cell>
          <cell r="G339">
            <v>522</v>
          </cell>
          <cell r="H339">
            <v>37</v>
          </cell>
          <cell r="I339">
            <v>4707500.5966646597</v>
          </cell>
        </row>
        <row r="340">
          <cell r="E340" t="str">
            <v>UA524SERVICE37</v>
          </cell>
          <cell r="F340" t="str">
            <v>UA524SECTOR8</v>
          </cell>
          <cell r="G340">
            <v>524</v>
          </cell>
          <cell r="H340">
            <v>37</v>
          </cell>
          <cell r="I340">
            <v>10016316.7554793</v>
          </cell>
        </row>
        <row r="341">
          <cell r="E341" t="str">
            <v>UA526SERVICE37</v>
          </cell>
          <cell r="F341" t="str">
            <v>UA526SECTOR8</v>
          </cell>
          <cell r="G341">
            <v>526</v>
          </cell>
          <cell r="H341">
            <v>37</v>
          </cell>
          <cell r="I341">
            <v>5048689.8753766902</v>
          </cell>
        </row>
        <row r="342">
          <cell r="E342" t="str">
            <v>UA528SERVICE37</v>
          </cell>
          <cell r="F342" t="str">
            <v>UA528SECTOR8</v>
          </cell>
          <cell r="G342">
            <v>528</v>
          </cell>
          <cell r="H342">
            <v>37</v>
          </cell>
          <cell r="I342">
            <v>6710373.6061200202</v>
          </cell>
        </row>
        <row r="343">
          <cell r="E343" t="str">
            <v>UA530SERVICE37</v>
          </cell>
          <cell r="F343" t="str">
            <v>UA530SECTOR8</v>
          </cell>
          <cell r="G343">
            <v>530</v>
          </cell>
          <cell r="H343">
            <v>37</v>
          </cell>
          <cell r="I343">
            <v>9431650.3532292396</v>
          </cell>
        </row>
        <row r="344">
          <cell r="E344" t="str">
            <v>UA532SERVICE37</v>
          </cell>
          <cell r="F344" t="str">
            <v>UA532SECTOR8</v>
          </cell>
          <cell r="G344">
            <v>532</v>
          </cell>
          <cell r="H344">
            <v>37</v>
          </cell>
          <cell r="I344">
            <v>7531711.0545514096</v>
          </cell>
        </row>
        <row r="345">
          <cell r="E345" t="str">
            <v>UA534SERVICE37</v>
          </cell>
          <cell r="F345" t="str">
            <v>UA534SECTOR8</v>
          </cell>
          <cell r="G345">
            <v>534</v>
          </cell>
          <cell r="H345">
            <v>37</v>
          </cell>
          <cell r="I345">
            <v>4674317.7208669698</v>
          </cell>
        </row>
        <row r="346">
          <cell r="E346" t="str">
            <v>UA536SERVICE37</v>
          </cell>
          <cell r="F346" t="str">
            <v>UA536SECTOR8</v>
          </cell>
          <cell r="G346">
            <v>536</v>
          </cell>
          <cell r="H346">
            <v>37</v>
          </cell>
          <cell r="I346">
            <v>5084417.1982964603</v>
          </cell>
        </row>
        <row r="347">
          <cell r="E347" t="str">
            <v>UA538SERVICE37</v>
          </cell>
          <cell r="F347" t="str">
            <v>UA538SECTOR8</v>
          </cell>
          <cell r="G347">
            <v>538</v>
          </cell>
          <cell r="H347">
            <v>37</v>
          </cell>
          <cell r="I347">
            <v>4754634.5018284302</v>
          </cell>
        </row>
        <row r="348">
          <cell r="E348" t="str">
            <v>UA540SERVICE37</v>
          </cell>
          <cell r="F348" t="str">
            <v>UA540SECTOR8</v>
          </cell>
          <cell r="G348">
            <v>540</v>
          </cell>
          <cell r="H348">
            <v>37</v>
          </cell>
          <cell r="I348">
            <v>7930758.1030113902</v>
          </cell>
        </row>
        <row r="349">
          <cell r="E349" t="str">
            <v>UA542SERVICE37</v>
          </cell>
          <cell r="F349" t="str">
            <v>UA542SECTOR8</v>
          </cell>
          <cell r="G349">
            <v>542</v>
          </cell>
          <cell r="H349">
            <v>37</v>
          </cell>
          <cell r="I349">
            <v>1590416.8737076099</v>
          </cell>
        </row>
        <row r="350">
          <cell r="E350" t="str">
            <v>UA544SERVICE37</v>
          </cell>
          <cell r="F350" t="str">
            <v>UA544SECTOR8</v>
          </cell>
          <cell r="G350">
            <v>544</v>
          </cell>
          <cell r="H350">
            <v>37</v>
          </cell>
          <cell r="I350">
            <v>6184386.0672909198</v>
          </cell>
        </row>
        <row r="351">
          <cell r="E351" t="str">
            <v>UA545SERVICE37</v>
          </cell>
          <cell r="F351" t="str">
            <v>UA545SECTOR8</v>
          </cell>
          <cell r="G351">
            <v>545</v>
          </cell>
          <cell r="H351">
            <v>37</v>
          </cell>
          <cell r="I351">
            <v>2250954.2250485001</v>
          </cell>
        </row>
        <row r="352">
          <cell r="E352" t="str">
            <v>UA546SERVICE37</v>
          </cell>
          <cell r="F352" t="str">
            <v>UA546SECTOR8</v>
          </cell>
          <cell r="G352">
            <v>546</v>
          </cell>
          <cell r="H352">
            <v>37</v>
          </cell>
          <cell r="I352">
            <v>2504693.2517001401</v>
          </cell>
        </row>
        <row r="353">
          <cell r="E353" t="str">
            <v>UA548SERVICE37</v>
          </cell>
          <cell r="F353" t="str">
            <v>UA548SECTOR8</v>
          </cell>
          <cell r="G353">
            <v>548</v>
          </cell>
          <cell r="H353">
            <v>37</v>
          </cell>
          <cell r="I353">
            <v>3871319.37965811</v>
          </cell>
        </row>
        <row r="354">
          <cell r="E354" t="str">
            <v>UA550SERVICE37</v>
          </cell>
          <cell r="F354" t="str">
            <v>UA550SECTOR8</v>
          </cell>
          <cell r="G354">
            <v>550</v>
          </cell>
          <cell r="H354">
            <v>37</v>
          </cell>
          <cell r="I354">
            <v>4384266.4822351001</v>
          </cell>
        </row>
        <row r="355">
          <cell r="E355" t="str">
            <v>UA552SERVICE37</v>
          </cell>
          <cell r="F355" t="str">
            <v>UA552SECTOR8</v>
          </cell>
          <cell r="G355">
            <v>552</v>
          </cell>
          <cell r="H355">
            <v>37</v>
          </cell>
          <cell r="I355">
            <v>10815813.809834599</v>
          </cell>
        </row>
        <row r="356">
          <cell r="E356" t="str">
            <v>UA512SERVICE38</v>
          </cell>
          <cell r="F356" t="str">
            <v>UA512SECTOR8</v>
          </cell>
          <cell r="G356">
            <v>512</v>
          </cell>
          <cell r="H356">
            <v>38</v>
          </cell>
          <cell r="I356">
            <v>575426.08506393502</v>
          </cell>
        </row>
        <row r="357">
          <cell r="E357" t="str">
            <v>UA514SERVICE38</v>
          </cell>
          <cell r="F357" t="str">
            <v>UA514SECTOR8</v>
          </cell>
          <cell r="G357">
            <v>514</v>
          </cell>
          <cell r="H357">
            <v>38</v>
          </cell>
          <cell r="I357">
            <v>939159.28693733597</v>
          </cell>
        </row>
        <row r="358">
          <cell r="E358" t="str">
            <v>UA516SERVICE38</v>
          </cell>
          <cell r="F358" t="str">
            <v>UA516SECTOR8</v>
          </cell>
          <cell r="G358">
            <v>516</v>
          </cell>
          <cell r="H358">
            <v>38</v>
          </cell>
          <cell r="I358">
            <v>787937.023322277</v>
          </cell>
        </row>
        <row r="359">
          <cell r="E359" t="str">
            <v>UA518SERVICE38</v>
          </cell>
          <cell r="F359" t="str">
            <v>UA518SECTOR8</v>
          </cell>
          <cell r="G359">
            <v>518</v>
          </cell>
          <cell r="H359">
            <v>38</v>
          </cell>
          <cell r="I359">
            <v>540074.89777462999</v>
          </cell>
        </row>
        <row r="360">
          <cell r="E360" t="str">
            <v>UA520SERVICE38</v>
          </cell>
          <cell r="F360" t="str">
            <v>UA520SECTOR8</v>
          </cell>
          <cell r="G360">
            <v>520</v>
          </cell>
          <cell r="H360">
            <v>38</v>
          </cell>
          <cell r="I360">
            <v>920298.63388795895</v>
          </cell>
        </row>
        <row r="361">
          <cell r="E361" t="str">
            <v>UA522SERVICE38</v>
          </cell>
          <cell r="F361" t="str">
            <v>UA522SECTOR8</v>
          </cell>
          <cell r="G361">
            <v>522</v>
          </cell>
          <cell r="H361">
            <v>38</v>
          </cell>
          <cell r="I361">
            <v>771327.91964095598</v>
          </cell>
        </row>
        <row r="362">
          <cell r="E362" t="str">
            <v>UA524SERVICE38</v>
          </cell>
          <cell r="F362" t="str">
            <v>UA524SECTOR8</v>
          </cell>
          <cell r="G362">
            <v>524</v>
          </cell>
          <cell r="H362">
            <v>38</v>
          </cell>
          <cell r="I362">
            <v>1080043.4718474101</v>
          </cell>
        </row>
        <row r="363">
          <cell r="E363" t="str">
            <v>UA526SERVICE38</v>
          </cell>
          <cell r="F363" t="str">
            <v>UA526SECTOR8</v>
          </cell>
          <cell r="G363">
            <v>526</v>
          </cell>
          <cell r="H363">
            <v>38</v>
          </cell>
          <cell r="I363">
            <v>541567.01795122295</v>
          </cell>
        </row>
        <row r="364">
          <cell r="E364" t="str">
            <v>UA528SERVICE38</v>
          </cell>
          <cell r="F364" t="str">
            <v>UA528SECTOR8</v>
          </cell>
          <cell r="G364">
            <v>528</v>
          </cell>
          <cell r="H364">
            <v>38</v>
          </cell>
          <cell r="I364">
            <v>895627.540394624</v>
          </cell>
        </row>
        <row r="365">
          <cell r="E365" t="str">
            <v>UA530SERVICE38</v>
          </cell>
          <cell r="F365" t="str">
            <v>UA530SECTOR8</v>
          </cell>
          <cell r="G365">
            <v>530</v>
          </cell>
          <cell r="H365">
            <v>38</v>
          </cell>
          <cell r="I365">
            <v>1287428.92310333</v>
          </cell>
        </row>
        <row r="366">
          <cell r="E366" t="str">
            <v>UA532SERVICE38</v>
          </cell>
          <cell r="F366" t="str">
            <v>UA532SECTOR8</v>
          </cell>
          <cell r="G366">
            <v>532</v>
          </cell>
          <cell r="H366">
            <v>38</v>
          </cell>
          <cell r="I366">
            <v>969557.30300912401</v>
          </cell>
        </row>
        <row r="367">
          <cell r="E367" t="str">
            <v>UA534SERVICE38</v>
          </cell>
          <cell r="F367" t="str">
            <v>UA534SECTOR8</v>
          </cell>
          <cell r="G367">
            <v>534</v>
          </cell>
          <cell r="H367">
            <v>38</v>
          </cell>
          <cell r="I367">
            <v>746013.10082068096</v>
          </cell>
        </row>
        <row r="368">
          <cell r="E368" t="str">
            <v>UA536SERVICE38</v>
          </cell>
          <cell r="F368" t="str">
            <v>UA536SECTOR8</v>
          </cell>
          <cell r="G368">
            <v>536</v>
          </cell>
          <cell r="H368">
            <v>38</v>
          </cell>
          <cell r="I368">
            <v>600990.612362404</v>
          </cell>
        </row>
        <row r="369">
          <cell r="E369" t="str">
            <v>UA538SERVICE38</v>
          </cell>
          <cell r="F369" t="str">
            <v>UA538SECTOR8</v>
          </cell>
          <cell r="G369">
            <v>538</v>
          </cell>
          <cell r="H369">
            <v>38</v>
          </cell>
          <cell r="I369">
            <v>556044.63273726997</v>
          </cell>
        </row>
        <row r="370">
          <cell r="E370" t="str">
            <v>UA540SERVICE38</v>
          </cell>
          <cell r="F370" t="str">
            <v>UA540SECTOR8</v>
          </cell>
          <cell r="G370">
            <v>540</v>
          </cell>
          <cell r="H370">
            <v>38</v>
          </cell>
          <cell r="I370">
            <v>1276207.5564622099</v>
          </cell>
        </row>
        <row r="371">
          <cell r="E371" t="str">
            <v>UA542SERVICE38</v>
          </cell>
          <cell r="F371" t="str">
            <v>UA542SECTOR8</v>
          </cell>
          <cell r="G371">
            <v>542</v>
          </cell>
          <cell r="H371">
            <v>38</v>
          </cell>
          <cell r="I371">
            <v>265374.90328188898</v>
          </cell>
        </row>
        <row r="372">
          <cell r="E372" t="str">
            <v>UA544SERVICE38</v>
          </cell>
          <cell r="F372" t="str">
            <v>UA544SECTOR8</v>
          </cell>
          <cell r="G372">
            <v>544</v>
          </cell>
          <cell r="H372">
            <v>38</v>
          </cell>
          <cell r="I372">
            <v>1035792.06372795</v>
          </cell>
        </row>
        <row r="373">
          <cell r="E373" t="str">
            <v>UA545SERVICE38</v>
          </cell>
          <cell r="F373" t="str">
            <v>UA545SECTOR8</v>
          </cell>
          <cell r="G373">
            <v>545</v>
          </cell>
          <cell r="H373">
            <v>38</v>
          </cell>
          <cell r="I373">
            <v>393674.90891058301</v>
          </cell>
        </row>
        <row r="374">
          <cell r="E374" t="str">
            <v>UA546SERVICE38</v>
          </cell>
          <cell r="F374" t="str">
            <v>UA546SECTOR8</v>
          </cell>
          <cell r="G374">
            <v>546</v>
          </cell>
          <cell r="H374">
            <v>38</v>
          </cell>
          <cell r="I374">
            <v>299604.57472766301</v>
          </cell>
        </row>
        <row r="375">
          <cell r="E375" t="str">
            <v>UA548SERVICE38</v>
          </cell>
          <cell r="F375" t="str">
            <v>UA548SECTOR8</v>
          </cell>
          <cell r="G375">
            <v>548</v>
          </cell>
          <cell r="H375">
            <v>38</v>
          </cell>
          <cell r="I375">
            <v>542391.32368973095</v>
          </cell>
        </row>
        <row r="376">
          <cell r="E376" t="str">
            <v>UA550SERVICE38</v>
          </cell>
          <cell r="F376" t="str">
            <v>UA550SECTOR8</v>
          </cell>
          <cell r="G376">
            <v>550</v>
          </cell>
          <cell r="H376">
            <v>38</v>
          </cell>
          <cell r="I376">
            <v>486857.94675650803</v>
          </cell>
        </row>
        <row r="377">
          <cell r="E377" t="str">
            <v>UA552SERVICE38</v>
          </cell>
          <cell r="F377" t="str">
            <v>UA552SECTOR8</v>
          </cell>
          <cell r="G377">
            <v>552</v>
          </cell>
          <cell r="H377">
            <v>38</v>
          </cell>
          <cell r="I377">
            <v>696878.55691787205</v>
          </cell>
        </row>
        <row r="378">
          <cell r="E378" t="str">
            <v>UA512SERVICE40</v>
          </cell>
          <cell r="F378" t="str">
            <v>UA512SECTOR11</v>
          </cell>
          <cell r="G378">
            <v>512</v>
          </cell>
          <cell r="H378">
            <v>40</v>
          </cell>
          <cell r="I378">
            <v>104620.39366612</v>
          </cell>
        </row>
        <row r="379">
          <cell r="E379" t="str">
            <v>UA514SERVICE40</v>
          </cell>
          <cell r="F379" t="str">
            <v>UA514SECTOR11</v>
          </cell>
          <cell r="G379">
            <v>514</v>
          </cell>
          <cell r="H379">
            <v>40</v>
          </cell>
          <cell r="I379">
            <v>185771.06676631299</v>
          </cell>
        </row>
        <row r="380">
          <cell r="E380" t="str">
            <v>UA516SERVICE40</v>
          </cell>
          <cell r="F380" t="str">
            <v>UA516SECTOR11</v>
          </cell>
          <cell r="G380">
            <v>516</v>
          </cell>
          <cell r="H380">
            <v>40</v>
          </cell>
          <cell r="I380">
            <v>174905.386753834</v>
          </cell>
        </row>
        <row r="381">
          <cell r="E381" t="str">
            <v>UA518SERVICE40</v>
          </cell>
          <cell r="F381" t="str">
            <v>UA518SECTOR11</v>
          </cell>
          <cell r="G381">
            <v>518</v>
          </cell>
          <cell r="H381">
            <v>40</v>
          </cell>
          <cell r="I381">
            <v>141724.56892278799</v>
          </cell>
        </row>
        <row r="382">
          <cell r="E382" t="str">
            <v>UA520SERVICE40</v>
          </cell>
          <cell r="F382" t="str">
            <v>UA520SECTOR11</v>
          </cell>
          <cell r="G382">
            <v>520</v>
          </cell>
          <cell r="H382">
            <v>40</v>
          </cell>
          <cell r="I382">
            <v>226928.32784718199</v>
          </cell>
        </row>
        <row r="383">
          <cell r="E383" t="str">
            <v>UA522SERVICE40</v>
          </cell>
          <cell r="F383" t="str">
            <v>UA522SECTOR11</v>
          </cell>
          <cell r="G383">
            <v>522</v>
          </cell>
          <cell r="H383">
            <v>40</v>
          </cell>
          <cell r="I383">
            <v>206095.80029809801</v>
          </cell>
        </row>
        <row r="384">
          <cell r="E384" t="str">
            <v>UA524SERVICE40</v>
          </cell>
          <cell r="F384" t="str">
            <v>UA524SECTOR11</v>
          </cell>
          <cell r="G384">
            <v>524</v>
          </cell>
          <cell r="H384">
            <v>40</v>
          </cell>
          <cell r="I384">
            <v>203406.715921822</v>
          </cell>
        </row>
        <row r="385">
          <cell r="E385" t="str">
            <v>UA526SERVICE40</v>
          </cell>
          <cell r="F385" t="str">
            <v>UA526SECTOR11</v>
          </cell>
          <cell r="G385">
            <v>526</v>
          </cell>
          <cell r="H385">
            <v>40</v>
          </cell>
          <cell r="I385">
            <v>117402.347451907</v>
          </cell>
        </row>
        <row r="386">
          <cell r="E386" t="str">
            <v>UA528SERVICE40</v>
          </cell>
          <cell r="F386" t="str">
            <v>UA528SECTOR11</v>
          </cell>
          <cell r="G386">
            <v>528</v>
          </cell>
          <cell r="H386">
            <v>40</v>
          </cell>
          <cell r="I386">
            <v>184638.723172995</v>
          </cell>
        </row>
        <row r="387">
          <cell r="E387" t="str">
            <v>UA530SERVICE40</v>
          </cell>
          <cell r="F387" t="str">
            <v>UA530SECTOR11</v>
          </cell>
          <cell r="G387">
            <v>530</v>
          </cell>
          <cell r="H387">
            <v>40</v>
          </cell>
          <cell r="I387">
            <v>279989.096129168</v>
          </cell>
        </row>
        <row r="388">
          <cell r="E388" t="str">
            <v>UA532SERVICE40</v>
          </cell>
          <cell r="F388" t="str">
            <v>UA532SECTOR11</v>
          </cell>
          <cell r="G388">
            <v>532</v>
          </cell>
          <cell r="H388">
            <v>40</v>
          </cell>
          <cell r="I388">
            <v>367539.08580502</v>
          </cell>
        </row>
        <row r="389">
          <cell r="E389" t="str">
            <v>UA534SERVICE40</v>
          </cell>
          <cell r="F389" t="str">
            <v>UA534SECTOR11</v>
          </cell>
          <cell r="G389">
            <v>534</v>
          </cell>
          <cell r="H389">
            <v>40</v>
          </cell>
          <cell r="I389">
            <v>209070.28715125</v>
          </cell>
        </row>
        <row r="390">
          <cell r="E390" t="str">
            <v>UA536SERVICE40</v>
          </cell>
          <cell r="F390" t="str">
            <v>UA536SECTOR11</v>
          </cell>
          <cell r="G390">
            <v>536</v>
          </cell>
          <cell r="H390">
            <v>40</v>
          </cell>
          <cell r="I390">
            <v>210945.789142147</v>
          </cell>
        </row>
        <row r="391">
          <cell r="E391" t="str">
            <v>UA538SERVICE40</v>
          </cell>
          <cell r="F391" t="str">
            <v>UA538SECTOR11</v>
          </cell>
          <cell r="G391">
            <v>538</v>
          </cell>
          <cell r="H391">
            <v>40</v>
          </cell>
          <cell r="I391">
            <v>189670.331775055</v>
          </cell>
        </row>
        <row r="392">
          <cell r="E392" t="str">
            <v>UA540SERVICE40</v>
          </cell>
          <cell r="F392" t="str">
            <v>UA540SECTOR11</v>
          </cell>
          <cell r="G392">
            <v>540</v>
          </cell>
          <cell r="H392">
            <v>40</v>
          </cell>
          <cell r="I392">
            <v>344041.56629654003</v>
          </cell>
        </row>
        <row r="393">
          <cell r="E393" t="str">
            <v>UA542SERVICE40</v>
          </cell>
          <cell r="F393" t="str">
            <v>UA542SECTOR11</v>
          </cell>
          <cell r="G393">
            <v>542</v>
          </cell>
          <cell r="H393">
            <v>40</v>
          </cell>
          <cell r="I393">
            <v>88231.990399814604</v>
          </cell>
        </row>
        <row r="394">
          <cell r="E394" t="str">
            <v>UA544SERVICE40</v>
          </cell>
          <cell r="F394" t="str">
            <v>UA544SECTOR11</v>
          </cell>
          <cell r="G394">
            <v>544</v>
          </cell>
          <cell r="H394">
            <v>40</v>
          </cell>
          <cell r="I394">
            <v>263446.87204740301</v>
          </cell>
        </row>
        <row r="395">
          <cell r="E395" t="str">
            <v>UA545SERVICE40</v>
          </cell>
          <cell r="F395" t="str">
            <v>UA545SECTOR11</v>
          </cell>
          <cell r="G395">
            <v>545</v>
          </cell>
          <cell r="H395">
            <v>40</v>
          </cell>
          <cell r="I395">
            <v>103126.663819615</v>
          </cell>
        </row>
        <row r="396">
          <cell r="E396" t="str">
            <v>UA546SERVICE40</v>
          </cell>
          <cell r="F396" t="str">
            <v>UA546SECTOR11</v>
          </cell>
          <cell r="G396">
            <v>546</v>
          </cell>
          <cell r="H396">
            <v>40</v>
          </cell>
          <cell r="I396">
            <v>134559.854795508</v>
          </cell>
        </row>
        <row r="397">
          <cell r="E397" t="str">
            <v>UA548SERVICE40</v>
          </cell>
          <cell r="F397" t="str">
            <v>UA548SECTOR11</v>
          </cell>
          <cell r="G397">
            <v>548</v>
          </cell>
          <cell r="H397">
            <v>40</v>
          </cell>
          <cell r="I397">
            <v>138051.40198014199</v>
          </cell>
        </row>
        <row r="398">
          <cell r="E398" t="str">
            <v>UA550SERVICE40</v>
          </cell>
          <cell r="F398" t="str">
            <v>UA550SECTOR11</v>
          </cell>
          <cell r="G398">
            <v>550</v>
          </cell>
          <cell r="H398">
            <v>40</v>
          </cell>
          <cell r="I398">
            <v>216490.75155001599</v>
          </cell>
        </row>
        <row r="399">
          <cell r="E399" t="str">
            <v>UA552SERVICE40</v>
          </cell>
          <cell r="F399" t="str">
            <v>UA552SECTOR11</v>
          </cell>
          <cell r="G399">
            <v>552</v>
          </cell>
          <cell r="H399">
            <v>40</v>
          </cell>
          <cell r="I399">
            <v>540318.78008498205</v>
          </cell>
        </row>
        <row r="400">
          <cell r="E400" t="str">
            <v>UA512SERVICE42</v>
          </cell>
          <cell r="F400" t="str">
            <v>UA512SECTOR9</v>
          </cell>
          <cell r="G400">
            <v>512</v>
          </cell>
          <cell r="H400">
            <v>42</v>
          </cell>
          <cell r="I400">
            <v>2748166.6429443299</v>
          </cell>
        </row>
        <row r="401">
          <cell r="E401" t="str">
            <v>UA514SERVICE42</v>
          </cell>
          <cell r="F401" t="str">
            <v>UA514SECTOR9</v>
          </cell>
          <cell r="G401">
            <v>514</v>
          </cell>
          <cell r="H401">
            <v>42</v>
          </cell>
          <cell r="I401">
            <v>4821607.4279569602</v>
          </cell>
        </row>
        <row r="402">
          <cell r="E402" t="str">
            <v>UA516SERVICE42</v>
          </cell>
          <cell r="F402" t="str">
            <v>UA516SECTOR9</v>
          </cell>
          <cell r="G402">
            <v>516</v>
          </cell>
          <cell r="H402">
            <v>42</v>
          </cell>
          <cell r="I402">
            <v>4545099.0540245296</v>
          </cell>
        </row>
        <row r="403">
          <cell r="E403" t="str">
            <v>UA518SERVICE42</v>
          </cell>
          <cell r="F403" t="str">
            <v>UA518SECTOR9</v>
          </cell>
          <cell r="G403">
            <v>518</v>
          </cell>
          <cell r="H403">
            <v>42</v>
          </cell>
          <cell r="I403">
            <v>3758571.5521929502</v>
          </cell>
        </row>
        <row r="404">
          <cell r="E404" t="str">
            <v>UA520SERVICE42</v>
          </cell>
          <cell r="F404" t="str">
            <v>UA520SECTOR9</v>
          </cell>
          <cell r="G404">
            <v>520</v>
          </cell>
          <cell r="H404">
            <v>42</v>
          </cell>
          <cell r="I404">
            <v>6048371.0351204202</v>
          </cell>
        </row>
        <row r="405">
          <cell r="E405" t="str">
            <v>UA522SERVICE42</v>
          </cell>
          <cell r="F405" t="str">
            <v>UA522SECTOR9</v>
          </cell>
          <cell r="G405">
            <v>522</v>
          </cell>
          <cell r="H405">
            <v>42</v>
          </cell>
          <cell r="I405">
            <v>5540662.34399537</v>
          </cell>
        </row>
        <row r="406">
          <cell r="E406" t="str">
            <v>UA524SERVICE42</v>
          </cell>
          <cell r="F406" t="str">
            <v>UA524SECTOR9</v>
          </cell>
          <cell r="G406">
            <v>524</v>
          </cell>
          <cell r="H406">
            <v>42</v>
          </cell>
          <cell r="I406">
            <v>5270928.6406039903</v>
          </cell>
        </row>
        <row r="407">
          <cell r="E407" t="str">
            <v>UA526SERVICE42</v>
          </cell>
          <cell r="F407" t="str">
            <v>UA526SECTOR9</v>
          </cell>
          <cell r="G407">
            <v>526</v>
          </cell>
          <cell r="H407">
            <v>42</v>
          </cell>
          <cell r="I407">
            <v>2980580.9184419801</v>
          </cell>
        </row>
        <row r="408">
          <cell r="E408" t="str">
            <v>UA528SERVICE42</v>
          </cell>
          <cell r="F408" t="str">
            <v>UA528SECTOR9</v>
          </cell>
          <cell r="G408">
            <v>528</v>
          </cell>
          <cell r="H408">
            <v>42</v>
          </cell>
          <cell r="I408">
            <v>4867111.2844233904</v>
          </cell>
        </row>
        <row r="409">
          <cell r="E409" t="str">
            <v>UA530SERVICE42</v>
          </cell>
          <cell r="F409" t="str">
            <v>UA530SECTOR9</v>
          </cell>
          <cell r="G409">
            <v>530</v>
          </cell>
          <cell r="H409">
            <v>42</v>
          </cell>
          <cell r="I409">
            <v>7395708.1139363199</v>
          </cell>
        </row>
        <row r="410">
          <cell r="E410" t="str">
            <v>UA532SERVICE42</v>
          </cell>
          <cell r="F410" t="str">
            <v>UA532SECTOR9</v>
          </cell>
          <cell r="G410">
            <v>532</v>
          </cell>
          <cell r="H410">
            <v>42</v>
          </cell>
          <cell r="I410">
            <v>9604798.9495511204</v>
          </cell>
        </row>
        <row r="411">
          <cell r="E411" t="str">
            <v>UA534SERVICE42</v>
          </cell>
          <cell r="F411" t="str">
            <v>UA534SECTOR9</v>
          </cell>
          <cell r="G411">
            <v>534</v>
          </cell>
          <cell r="H411">
            <v>42</v>
          </cell>
          <cell r="I411">
            <v>5523823.5675060702</v>
          </cell>
        </row>
        <row r="412">
          <cell r="E412" t="str">
            <v>UA536SERVICE42</v>
          </cell>
          <cell r="F412" t="str">
            <v>UA536SECTOR9</v>
          </cell>
          <cell r="G412">
            <v>536</v>
          </cell>
          <cell r="H412">
            <v>42</v>
          </cell>
          <cell r="I412">
            <v>5600498.7404503701</v>
          </cell>
        </row>
        <row r="413">
          <cell r="E413" t="str">
            <v>UA538SERVICE42</v>
          </cell>
          <cell r="F413" t="str">
            <v>UA538SECTOR9</v>
          </cell>
          <cell r="G413">
            <v>538</v>
          </cell>
          <cell r="H413">
            <v>42</v>
          </cell>
          <cell r="I413">
            <v>5049439.9898517104</v>
          </cell>
        </row>
        <row r="414">
          <cell r="E414" t="str">
            <v>UA540SERVICE42</v>
          </cell>
          <cell r="F414" t="str">
            <v>UA540SECTOR9</v>
          </cell>
          <cell r="G414">
            <v>540</v>
          </cell>
          <cell r="H414">
            <v>42</v>
          </cell>
          <cell r="I414">
            <v>9236891.2632325906</v>
          </cell>
        </row>
        <row r="415">
          <cell r="E415" t="str">
            <v>UA542SERVICE42</v>
          </cell>
          <cell r="F415" t="str">
            <v>UA542SECTOR9</v>
          </cell>
          <cell r="G415">
            <v>542</v>
          </cell>
          <cell r="H415">
            <v>42</v>
          </cell>
          <cell r="I415">
            <v>2352612.0352270799</v>
          </cell>
        </row>
        <row r="416">
          <cell r="E416" t="str">
            <v>UA544SERVICE42</v>
          </cell>
          <cell r="F416" t="str">
            <v>UA544SECTOR9</v>
          </cell>
          <cell r="G416">
            <v>544</v>
          </cell>
          <cell r="H416">
            <v>42</v>
          </cell>
          <cell r="I416">
            <v>7087715.1439634403</v>
          </cell>
        </row>
        <row r="417">
          <cell r="E417" t="str">
            <v>UA545SERVICE42</v>
          </cell>
          <cell r="F417" t="str">
            <v>UA545SECTOR9</v>
          </cell>
          <cell r="G417">
            <v>545</v>
          </cell>
          <cell r="H417">
            <v>42</v>
          </cell>
          <cell r="I417">
            <v>2714724.0496376702</v>
          </cell>
        </row>
        <row r="418">
          <cell r="E418" t="str">
            <v>UA546SERVICE42</v>
          </cell>
          <cell r="F418" t="str">
            <v>UA546SECTOR9</v>
          </cell>
          <cell r="G418">
            <v>546</v>
          </cell>
          <cell r="H418">
            <v>42</v>
          </cell>
          <cell r="I418">
            <v>3602558.3300223202</v>
          </cell>
        </row>
        <row r="419">
          <cell r="E419" t="str">
            <v>UA548SERVICE42</v>
          </cell>
          <cell r="F419" t="str">
            <v>UA548SECTOR9</v>
          </cell>
          <cell r="G419">
            <v>548</v>
          </cell>
          <cell r="H419">
            <v>42</v>
          </cell>
          <cell r="I419">
            <v>3603654.8084913902</v>
          </cell>
        </row>
        <row r="420">
          <cell r="E420" t="str">
            <v>UA550SERVICE42</v>
          </cell>
          <cell r="F420" t="str">
            <v>UA550SECTOR9</v>
          </cell>
          <cell r="G420">
            <v>550</v>
          </cell>
          <cell r="H420">
            <v>42</v>
          </cell>
          <cell r="I420">
            <v>5900581.4014678197</v>
          </cell>
        </row>
        <row r="421">
          <cell r="E421" t="str">
            <v>UA552SERVICE42</v>
          </cell>
          <cell r="F421" t="str">
            <v>UA552SECTOR9</v>
          </cell>
          <cell r="G421">
            <v>552</v>
          </cell>
          <cell r="H421">
            <v>42</v>
          </cell>
          <cell r="I421">
            <v>14362340.7069581</v>
          </cell>
        </row>
        <row r="422">
          <cell r="E422" t="str">
            <v>UA512SERVICE44</v>
          </cell>
          <cell r="F422" t="str">
            <v>UA512SECTOR8</v>
          </cell>
          <cell r="G422">
            <v>512</v>
          </cell>
          <cell r="H422">
            <v>44</v>
          </cell>
          <cell r="I422">
            <v>114042.810255242</v>
          </cell>
        </row>
        <row r="423">
          <cell r="E423" t="str">
            <v>UA514SERVICE44</v>
          </cell>
          <cell r="F423" t="str">
            <v>UA514SECTOR8</v>
          </cell>
          <cell r="G423">
            <v>514</v>
          </cell>
          <cell r="H423">
            <v>44</v>
          </cell>
          <cell r="I423">
            <v>215091.17627143499</v>
          </cell>
        </row>
        <row r="424">
          <cell r="E424" t="str">
            <v>UA516SERVICE44</v>
          </cell>
          <cell r="F424" t="str">
            <v>UA516SECTOR8</v>
          </cell>
          <cell r="G424">
            <v>516</v>
          </cell>
          <cell r="H424">
            <v>44</v>
          </cell>
          <cell r="I424">
            <v>223148.52481198899</v>
          </cell>
        </row>
        <row r="425">
          <cell r="E425" t="str">
            <v>UA518SERVICE44</v>
          </cell>
          <cell r="F425" t="str">
            <v>UA518SECTOR8</v>
          </cell>
          <cell r="G425">
            <v>518</v>
          </cell>
          <cell r="H425">
            <v>44</v>
          </cell>
          <cell r="I425">
            <v>141045.32069443399</v>
          </cell>
        </row>
        <row r="426">
          <cell r="E426" t="str">
            <v>UA520SERVICE44</v>
          </cell>
          <cell r="F426" t="str">
            <v>UA520SECTOR8</v>
          </cell>
          <cell r="G426">
            <v>520</v>
          </cell>
          <cell r="H426">
            <v>44</v>
          </cell>
          <cell r="I426">
            <v>255001.35506799701</v>
          </cell>
        </row>
        <row r="427">
          <cell r="E427" t="str">
            <v>UA522SERVICE44</v>
          </cell>
          <cell r="F427" t="str">
            <v>UA522SECTOR8</v>
          </cell>
          <cell r="G427">
            <v>522</v>
          </cell>
          <cell r="H427">
            <v>44</v>
          </cell>
          <cell r="I427">
            <v>209769.61472487601</v>
          </cell>
        </row>
        <row r="428">
          <cell r="E428" t="str">
            <v>UA524SERVICE44</v>
          </cell>
          <cell r="F428" t="str">
            <v>UA524SECTOR8</v>
          </cell>
          <cell r="G428">
            <v>524</v>
          </cell>
          <cell r="H428">
            <v>44</v>
          </cell>
          <cell r="I428">
            <v>182680.099800169</v>
          </cell>
        </row>
        <row r="429">
          <cell r="E429" t="str">
            <v>UA526SERVICE44</v>
          </cell>
          <cell r="F429" t="str">
            <v>UA526SECTOR8</v>
          </cell>
          <cell r="G429">
            <v>526</v>
          </cell>
          <cell r="H429">
            <v>44</v>
          </cell>
          <cell r="I429">
            <v>116790.536557561</v>
          </cell>
        </row>
        <row r="430">
          <cell r="E430" t="str">
            <v>UA528SERVICE44</v>
          </cell>
          <cell r="F430" t="str">
            <v>UA528SECTOR8</v>
          </cell>
          <cell r="G430">
            <v>528</v>
          </cell>
          <cell r="H430">
            <v>44</v>
          </cell>
          <cell r="I430">
            <v>215709.36549635101</v>
          </cell>
        </row>
        <row r="431">
          <cell r="E431" t="str">
            <v>UA530SERVICE44</v>
          </cell>
          <cell r="F431" t="str">
            <v>UA530SECTOR8</v>
          </cell>
          <cell r="G431">
            <v>530</v>
          </cell>
          <cell r="H431">
            <v>44</v>
          </cell>
          <cell r="I431">
            <v>314846.62161508901</v>
          </cell>
        </row>
        <row r="432">
          <cell r="E432" t="str">
            <v>UA532SERVICE44</v>
          </cell>
          <cell r="F432" t="str">
            <v>UA532SECTOR8</v>
          </cell>
          <cell r="G432">
            <v>532</v>
          </cell>
          <cell r="H432">
            <v>44</v>
          </cell>
          <cell r="I432">
            <v>371534.69979247201</v>
          </cell>
        </row>
        <row r="433">
          <cell r="E433" t="str">
            <v>UA534SERVICE44</v>
          </cell>
          <cell r="F433" t="str">
            <v>UA534SECTOR8</v>
          </cell>
          <cell r="G433">
            <v>534</v>
          </cell>
          <cell r="H433">
            <v>44</v>
          </cell>
          <cell r="I433">
            <v>249522.087980485</v>
          </cell>
        </row>
        <row r="434">
          <cell r="E434" t="str">
            <v>UA536SERVICE44</v>
          </cell>
          <cell r="F434" t="str">
            <v>UA536SECTOR8</v>
          </cell>
          <cell r="G434">
            <v>536</v>
          </cell>
          <cell r="H434">
            <v>44</v>
          </cell>
          <cell r="I434">
            <v>241000.87597619501</v>
          </cell>
        </row>
        <row r="435">
          <cell r="E435" t="str">
            <v>UA538SERVICE44</v>
          </cell>
          <cell r="F435" t="str">
            <v>UA538SECTOR8</v>
          </cell>
          <cell r="G435">
            <v>538</v>
          </cell>
          <cell r="H435">
            <v>44</v>
          </cell>
          <cell r="I435">
            <v>200736.57412174699</v>
          </cell>
        </row>
        <row r="436">
          <cell r="E436" t="str">
            <v>UA540SERVICE44</v>
          </cell>
          <cell r="F436" t="str">
            <v>UA540SECTOR8</v>
          </cell>
          <cell r="G436">
            <v>540</v>
          </cell>
          <cell r="H436">
            <v>44</v>
          </cell>
          <cell r="I436">
            <v>408560.27797520702</v>
          </cell>
        </row>
        <row r="437">
          <cell r="E437" t="str">
            <v>UA542SERVICE44</v>
          </cell>
          <cell r="F437" t="str">
            <v>UA542SECTOR8</v>
          </cell>
          <cell r="G437">
            <v>542</v>
          </cell>
          <cell r="H437">
            <v>44</v>
          </cell>
          <cell r="I437">
            <v>103730.056412556</v>
          </cell>
        </row>
        <row r="438">
          <cell r="E438" t="str">
            <v>UA544SERVICE44</v>
          </cell>
          <cell r="F438" t="str">
            <v>UA544SECTOR8</v>
          </cell>
          <cell r="G438">
            <v>544</v>
          </cell>
          <cell r="H438">
            <v>44</v>
          </cell>
          <cell r="I438">
            <v>334307.54129574</v>
          </cell>
        </row>
        <row r="439">
          <cell r="E439" t="str">
            <v>UA545SERVICE44</v>
          </cell>
          <cell r="F439" t="str">
            <v>UA545SECTOR8</v>
          </cell>
          <cell r="G439">
            <v>545</v>
          </cell>
          <cell r="H439">
            <v>44</v>
          </cell>
          <cell r="I439">
            <v>145359.81037500899</v>
          </cell>
        </row>
        <row r="440">
          <cell r="E440" t="str">
            <v>UA546SERVICE44</v>
          </cell>
          <cell r="F440" t="str">
            <v>UA546SECTOR8</v>
          </cell>
          <cell r="G440">
            <v>546</v>
          </cell>
          <cell r="H440">
            <v>44</v>
          </cell>
          <cell r="I440">
            <v>155022.61512818301</v>
          </cell>
        </row>
        <row r="441">
          <cell r="E441" t="str">
            <v>UA548SERVICE44</v>
          </cell>
          <cell r="F441" t="str">
            <v>UA548SECTOR8</v>
          </cell>
          <cell r="G441">
            <v>548</v>
          </cell>
          <cell r="H441">
            <v>44</v>
          </cell>
          <cell r="I441">
            <v>130723.81949099099</v>
          </cell>
        </row>
        <row r="442">
          <cell r="E442" t="str">
            <v>UA550SERVICE44</v>
          </cell>
          <cell r="F442" t="str">
            <v>UA550SECTOR8</v>
          </cell>
          <cell r="G442">
            <v>550</v>
          </cell>
          <cell r="H442">
            <v>44</v>
          </cell>
          <cell r="I442">
            <v>215702.48269024101</v>
          </cell>
        </row>
        <row r="443">
          <cell r="E443" t="str">
            <v>UA552SERVICE44</v>
          </cell>
          <cell r="F443" t="str">
            <v>UA552SECTOR8</v>
          </cell>
          <cell r="G443">
            <v>552</v>
          </cell>
          <cell r="H443">
            <v>44</v>
          </cell>
          <cell r="I443">
            <v>506321.71779310203</v>
          </cell>
        </row>
        <row r="444">
          <cell r="E444" t="str">
            <v>UA512SERVICE45</v>
          </cell>
          <cell r="F444" t="str">
            <v>UA512SECTOR11</v>
          </cell>
          <cell r="G444">
            <v>512</v>
          </cell>
          <cell r="H444">
            <v>45</v>
          </cell>
          <cell r="I444">
            <v>6452.6082215912002</v>
          </cell>
        </row>
        <row r="445">
          <cell r="E445" t="str">
            <v>UA514SERVICE45</v>
          </cell>
          <cell r="F445" t="str">
            <v>UA514SECTOR11</v>
          </cell>
          <cell r="G445">
            <v>514</v>
          </cell>
          <cell r="H445">
            <v>45</v>
          </cell>
          <cell r="I445">
            <v>10216.6296841861</v>
          </cell>
        </row>
        <row r="446">
          <cell r="E446" t="str">
            <v>UA516SERVICE45</v>
          </cell>
          <cell r="F446" t="str">
            <v>UA516SECTOR11</v>
          </cell>
          <cell r="G446">
            <v>516</v>
          </cell>
          <cell r="H446">
            <v>45</v>
          </cell>
          <cell r="I446">
            <v>12566.0408828167</v>
          </cell>
        </row>
        <row r="447">
          <cell r="E447" t="str">
            <v>UA518SERVICE45</v>
          </cell>
          <cell r="F447" t="str">
            <v>UA518SECTOR11</v>
          </cell>
          <cell r="G447">
            <v>518</v>
          </cell>
          <cell r="H447">
            <v>45</v>
          </cell>
          <cell r="I447">
            <v>10266.2651320444</v>
          </cell>
        </row>
        <row r="448">
          <cell r="E448" t="str">
            <v>UA520SERVICE45</v>
          </cell>
          <cell r="F448" t="str">
            <v>UA520SECTOR11</v>
          </cell>
          <cell r="G448">
            <v>520</v>
          </cell>
          <cell r="H448">
            <v>45</v>
          </cell>
          <cell r="I448">
            <v>11474.061029932</v>
          </cell>
        </row>
        <row r="449">
          <cell r="E449" t="str">
            <v>UA522SERVICE45</v>
          </cell>
          <cell r="F449" t="str">
            <v>UA522SECTOR11</v>
          </cell>
          <cell r="G449">
            <v>522</v>
          </cell>
          <cell r="H449">
            <v>45</v>
          </cell>
          <cell r="I449">
            <v>11482.3336045751</v>
          </cell>
        </row>
        <row r="450">
          <cell r="E450" t="str">
            <v>UA524SERVICE45</v>
          </cell>
          <cell r="F450" t="str">
            <v>UA524SECTOR11</v>
          </cell>
          <cell r="G450">
            <v>524</v>
          </cell>
          <cell r="H450">
            <v>45</v>
          </cell>
          <cell r="I450">
            <v>12028.3235310174</v>
          </cell>
        </row>
        <row r="451">
          <cell r="E451" t="str">
            <v>UA526SERVICE45</v>
          </cell>
          <cell r="F451" t="str">
            <v>UA526SECTOR11</v>
          </cell>
          <cell r="G451">
            <v>526</v>
          </cell>
          <cell r="H451">
            <v>45</v>
          </cell>
          <cell r="I451">
            <v>6171.3406837270004</v>
          </cell>
        </row>
        <row r="452">
          <cell r="E452" t="str">
            <v>UA528SERVICE45</v>
          </cell>
          <cell r="F452" t="str">
            <v>UA528SECTOR11</v>
          </cell>
          <cell r="G452">
            <v>528</v>
          </cell>
          <cell r="H452">
            <v>45</v>
          </cell>
          <cell r="I452">
            <v>10969.433976705001</v>
          </cell>
        </row>
        <row r="453">
          <cell r="E453" t="str">
            <v>UA530SERVICE45</v>
          </cell>
          <cell r="F453" t="str">
            <v>UA530SECTOR11</v>
          </cell>
          <cell r="G453">
            <v>530</v>
          </cell>
          <cell r="H453">
            <v>45</v>
          </cell>
          <cell r="I453">
            <v>17546.130817942201</v>
          </cell>
        </row>
        <row r="454">
          <cell r="E454" t="str">
            <v>UA532SERVICE45</v>
          </cell>
          <cell r="F454" t="str">
            <v>UA532SECTOR11</v>
          </cell>
          <cell r="G454">
            <v>532</v>
          </cell>
          <cell r="H454">
            <v>45</v>
          </cell>
          <cell r="I454">
            <v>19854.179143357502</v>
          </cell>
        </row>
        <row r="455">
          <cell r="E455" t="str">
            <v>UA534SERVICE45</v>
          </cell>
          <cell r="F455" t="str">
            <v>UA534SECTOR11</v>
          </cell>
          <cell r="G455">
            <v>534</v>
          </cell>
          <cell r="H455">
            <v>45</v>
          </cell>
          <cell r="I455">
            <v>12946.5793163977</v>
          </cell>
        </row>
        <row r="456">
          <cell r="E456" t="str">
            <v>UA536SERVICE45</v>
          </cell>
          <cell r="F456" t="str">
            <v>UA536SECTOR11</v>
          </cell>
          <cell r="G456">
            <v>536</v>
          </cell>
          <cell r="H456">
            <v>45</v>
          </cell>
          <cell r="I456">
            <v>12516.4054349583</v>
          </cell>
        </row>
        <row r="457">
          <cell r="E457" t="str">
            <v>UA538SERVICE45</v>
          </cell>
          <cell r="F457" t="str">
            <v>UA538SECTOR11</v>
          </cell>
          <cell r="G457">
            <v>538</v>
          </cell>
          <cell r="H457">
            <v>45</v>
          </cell>
          <cell r="I457">
            <v>10100.813639183099</v>
          </cell>
        </row>
        <row r="458">
          <cell r="E458" t="str">
            <v>UA540SERVICE45</v>
          </cell>
          <cell r="F458" t="str">
            <v>UA540SECTOR11</v>
          </cell>
          <cell r="G458">
            <v>540</v>
          </cell>
          <cell r="H458">
            <v>45</v>
          </cell>
          <cell r="I458">
            <v>20681.436607664102</v>
          </cell>
        </row>
        <row r="459">
          <cell r="E459" t="str">
            <v>UA542SERVICE45</v>
          </cell>
          <cell r="F459" t="str">
            <v>UA542SECTOR11</v>
          </cell>
          <cell r="G459">
            <v>542</v>
          </cell>
          <cell r="H459">
            <v>45</v>
          </cell>
          <cell r="I459">
            <v>4996.6350844115996</v>
          </cell>
        </row>
        <row r="460">
          <cell r="E460" t="str">
            <v>UA544SERVICE45</v>
          </cell>
          <cell r="F460" t="str">
            <v>UA544SECTOR11</v>
          </cell>
          <cell r="G460">
            <v>544</v>
          </cell>
          <cell r="H460">
            <v>45</v>
          </cell>
          <cell r="I460">
            <v>14361.189580361901</v>
          </cell>
        </row>
        <row r="461">
          <cell r="E461" t="str">
            <v>UA545SERVICE45</v>
          </cell>
          <cell r="F461" t="str">
            <v>UA545SECTOR11</v>
          </cell>
          <cell r="G461">
            <v>545</v>
          </cell>
          <cell r="H461">
            <v>45</v>
          </cell>
          <cell r="I461">
            <v>6436.0630723050999</v>
          </cell>
        </row>
        <row r="462">
          <cell r="E462" t="str">
            <v>UA546SERVICE45</v>
          </cell>
          <cell r="F462" t="str">
            <v>UA546SECTOR11</v>
          </cell>
          <cell r="G462">
            <v>546</v>
          </cell>
          <cell r="H462">
            <v>45</v>
          </cell>
          <cell r="I462">
            <v>7652.1315448357</v>
          </cell>
        </row>
        <row r="463">
          <cell r="E463" t="str">
            <v>UA548SERVICE45</v>
          </cell>
          <cell r="F463" t="str">
            <v>UA548SECTOR11</v>
          </cell>
          <cell r="G463">
            <v>548</v>
          </cell>
          <cell r="H463">
            <v>45</v>
          </cell>
          <cell r="I463">
            <v>7494.9526266174998</v>
          </cell>
        </row>
        <row r="464">
          <cell r="E464" t="str">
            <v>UA550SERVICE45</v>
          </cell>
          <cell r="F464" t="str">
            <v>UA550SECTOR11</v>
          </cell>
          <cell r="G464">
            <v>550</v>
          </cell>
          <cell r="H464">
            <v>45</v>
          </cell>
          <cell r="I464">
            <v>11308.609537070701</v>
          </cell>
        </row>
        <row r="465">
          <cell r="E465" t="str">
            <v>UA552SERVICE45</v>
          </cell>
          <cell r="F465" t="str">
            <v>UA552SECTOR11</v>
          </cell>
          <cell r="G465">
            <v>552</v>
          </cell>
          <cell r="H465">
            <v>45</v>
          </cell>
          <cell r="I465">
            <v>22559.311051640001</v>
          </cell>
        </row>
        <row r="466">
          <cell r="E466" t="str">
            <v>UA512SERVICE46</v>
          </cell>
          <cell r="F466" t="str">
            <v>UA512SECTOR11</v>
          </cell>
          <cell r="G466">
            <v>512</v>
          </cell>
          <cell r="H466">
            <v>46</v>
          </cell>
          <cell r="I466">
            <v>34969.094427929798</v>
          </cell>
        </row>
        <row r="467">
          <cell r="E467" t="str">
            <v>UA514SERVICE46</v>
          </cell>
          <cell r="F467" t="str">
            <v>UA514SECTOR11</v>
          </cell>
          <cell r="G467">
            <v>514</v>
          </cell>
          <cell r="H467">
            <v>46</v>
          </cell>
          <cell r="I467">
            <v>89135.779050028301</v>
          </cell>
        </row>
        <row r="468">
          <cell r="E468" t="str">
            <v>UA516SERVICE46</v>
          </cell>
          <cell r="F468" t="str">
            <v>UA516SECTOR11</v>
          </cell>
          <cell r="G468">
            <v>516</v>
          </cell>
          <cell r="H468">
            <v>46</v>
          </cell>
          <cell r="I468">
            <v>104420.37184238801</v>
          </cell>
        </row>
        <row r="469">
          <cell r="E469" t="str">
            <v>UA518SERVICE46</v>
          </cell>
          <cell r="F469" t="str">
            <v>UA518SECTOR11</v>
          </cell>
          <cell r="G469">
            <v>518</v>
          </cell>
          <cell r="H469">
            <v>46</v>
          </cell>
          <cell r="I469">
            <v>41608.7959015874</v>
          </cell>
        </row>
        <row r="470">
          <cell r="E470" t="str">
            <v>UA520SERVICE46</v>
          </cell>
          <cell r="F470" t="str">
            <v>UA520SECTOR11</v>
          </cell>
          <cell r="G470">
            <v>520</v>
          </cell>
          <cell r="H470">
            <v>46</v>
          </cell>
          <cell r="I470">
            <v>9605.4347985579006</v>
          </cell>
        </row>
        <row r="471">
          <cell r="E471" t="str">
            <v>UA522SERVICE46</v>
          </cell>
          <cell r="F471" t="str">
            <v>UA522SECTOR11</v>
          </cell>
          <cell r="G471">
            <v>522</v>
          </cell>
          <cell r="H471">
            <v>46</v>
          </cell>
          <cell r="I471">
            <v>0</v>
          </cell>
        </row>
        <row r="472">
          <cell r="E472" t="str">
            <v>UA524SERVICE46</v>
          </cell>
          <cell r="F472" t="str">
            <v>UA524SECTOR11</v>
          </cell>
          <cell r="G472">
            <v>524</v>
          </cell>
          <cell r="H472">
            <v>46</v>
          </cell>
          <cell r="I472">
            <v>0</v>
          </cell>
        </row>
        <row r="473">
          <cell r="E473" t="str">
            <v>UA526SERVICE46</v>
          </cell>
          <cell r="F473" t="str">
            <v>UA526SECTOR11</v>
          </cell>
          <cell r="G473">
            <v>526</v>
          </cell>
          <cell r="H473">
            <v>46</v>
          </cell>
          <cell r="I473">
            <v>57167.829688191603</v>
          </cell>
        </row>
        <row r="474">
          <cell r="E474" t="str">
            <v>UA528SERVICE46</v>
          </cell>
          <cell r="F474" t="str">
            <v>UA528SECTOR11</v>
          </cell>
          <cell r="G474">
            <v>528</v>
          </cell>
          <cell r="H474">
            <v>46</v>
          </cell>
          <cell r="I474">
            <v>54445.552083991999</v>
          </cell>
        </row>
        <row r="475">
          <cell r="E475" t="str">
            <v>UA530SERVICE46</v>
          </cell>
          <cell r="F475" t="str">
            <v>UA530SECTOR11</v>
          </cell>
          <cell r="G475">
            <v>530</v>
          </cell>
          <cell r="H475">
            <v>46</v>
          </cell>
          <cell r="I475">
            <v>39395.562077034898</v>
          </cell>
        </row>
        <row r="476">
          <cell r="E476" t="str">
            <v>UA532SERVICE46</v>
          </cell>
          <cell r="F476" t="str">
            <v>UA532SECTOR11</v>
          </cell>
          <cell r="G476">
            <v>532</v>
          </cell>
          <cell r="H476">
            <v>46</v>
          </cell>
          <cell r="I476">
            <v>34526.447663019302</v>
          </cell>
        </row>
        <row r="477">
          <cell r="E477" t="str">
            <v>UA534SERVICE46</v>
          </cell>
          <cell r="F477" t="str">
            <v>UA534SECTOR11</v>
          </cell>
          <cell r="G477">
            <v>534</v>
          </cell>
          <cell r="H477">
            <v>46</v>
          </cell>
          <cell r="I477">
            <v>12836.756182404601</v>
          </cell>
        </row>
        <row r="478">
          <cell r="E478" t="str">
            <v>UA536SERVICE46</v>
          </cell>
          <cell r="F478" t="str">
            <v>UA536SECTOR11</v>
          </cell>
          <cell r="G478">
            <v>536</v>
          </cell>
          <cell r="H478">
            <v>46</v>
          </cell>
          <cell r="I478">
            <v>10402.198975396899</v>
          </cell>
        </row>
        <row r="479">
          <cell r="E479" t="str">
            <v>UA538SERVICE46</v>
          </cell>
          <cell r="F479" t="str">
            <v>UA538SECTOR11</v>
          </cell>
          <cell r="G479">
            <v>538</v>
          </cell>
          <cell r="H479">
            <v>46</v>
          </cell>
          <cell r="I479">
            <v>17705.870596420202</v>
          </cell>
        </row>
        <row r="480">
          <cell r="E480" t="str">
            <v>UA540SERVICE46</v>
          </cell>
          <cell r="F480" t="str">
            <v>UA540SECTOR11</v>
          </cell>
          <cell r="G480">
            <v>540</v>
          </cell>
          <cell r="H480">
            <v>46</v>
          </cell>
          <cell r="I480">
            <v>0</v>
          </cell>
        </row>
        <row r="481">
          <cell r="E481" t="str">
            <v>UA542SERVICE46</v>
          </cell>
          <cell r="F481" t="str">
            <v>UA542SECTOR11</v>
          </cell>
          <cell r="G481">
            <v>542</v>
          </cell>
          <cell r="H481">
            <v>46</v>
          </cell>
          <cell r="I481">
            <v>0</v>
          </cell>
        </row>
        <row r="482">
          <cell r="E482" t="str">
            <v>UA544SERVICE46</v>
          </cell>
          <cell r="F482" t="str">
            <v>UA544SECTOR11</v>
          </cell>
          <cell r="G482">
            <v>544</v>
          </cell>
          <cell r="H482">
            <v>46</v>
          </cell>
          <cell r="I482">
            <v>0</v>
          </cell>
        </row>
        <row r="483">
          <cell r="E483" t="str">
            <v>UA545SERVICE46</v>
          </cell>
          <cell r="F483" t="str">
            <v>UA545SECTOR11</v>
          </cell>
          <cell r="G483">
            <v>545</v>
          </cell>
          <cell r="H483">
            <v>46</v>
          </cell>
          <cell r="I483">
            <v>0</v>
          </cell>
        </row>
        <row r="484">
          <cell r="E484" t="str">
            <v>UA546SERVICE46</v>
          </cell>
          <cell r="F484" t="str">
            <v>UA546SECTOR11</v>
          </cell>
          <cell r="G484">
            <v>546</v>
          </cell>
          <cell r="H484">
            <v>46</v>
          </cell>
          <cell r="I484">
            <v>0</v>
          </cell>
        </row>
        <row r="485">
          <cell r="E485" t="str">
            <v>UA548SERVICE46</v>
          </cell>
          <cell r="F485" t="str">
            <v>UA548SECTOR11</v>
          </cell>
          <cell r="G485">
            <v>548</v>
          </cell>
          <cell r="H485">
            <v>46</v>
          </cell>
          <cell r="I485">
            <v>0</v>
          </cell>
        </row>
        <row r="486">
          <cell r="E486" t="str">
            <v>UA550SERVICE46</v>
          </cell>
          <cell r="F486" t="str">
            <v>UA550SECTOR11</v>
          </cell>
          <cell r="G486">
            <v>550</v>
          </cell>
          <cell r="H486">
            <v>46</v>
          </cell>
          <cell r="I486">
            <v>0</v>
          </cell>
        </row>
        <row r="487">
          <cell r="E487" t="str">
            <v>UA552SERVICE46</v>
          </cell>
          <cell r="F487" t="str">
            <v>UA552SECTOR11</v>
          </cell>
          <cell r="G487">
            <v>552</v>
          </cell>
          <cell r="H487">
            <v>46</v>
          </cell>
          <cell r="I487">
            <v>10623.5223578521</v>
          </cell>
        </row>
        <row r="488">
          <cell r="E488" t="str">
            <v>UA512SERVICE47</v>
          </cell>
          <cell r="F488" t="str">
            <v>UA512SECTOR11</v>
          </cell>
          <cell r="G488">
            <v>512</v>
          </cell>
          <cell r="H488">
            <v>47</v>
          </cell>
          <cell r="I488">
            <v>1060266.06883632</v>
          </cell>
        </row>
        <row r="489">
          <cell r="E489" t="str">
            <v>UA514SERVICE47</v>
          </cell>
          <cell r="F489" t="str">
            <v>UA514SECTOR11</v>
          </cell>
          <cell r="G489">
            <v>514</v>
          </cell>
          <cell r="H489">
            <v>47</v>
          </cell>
          <cell r="I489">
            <v>1574820.56725367</v>
          </cell>
        </row>
        <row r="490">
          <cell r="E490" t="str">
            <v>UA516SERVICE47</v>
          </cell>
          <cell r="F490" t="str">
            <v>UA516SECTOR11</v>
          </cell>
          <cell r="G490">
            <v>516</v>
          </cell>
          <cell r="H490">
            <v>47</v>
          </cell>
          <cell r="I490">
            <v>1468894.4775320799</v>
          </cell>
        </row>
        <row r="491">
          <cell r="E491" t="str">
            <v>UA518SERVICE47</v>
          </cell>
          <cell r="F491" t="str">
            <v>UA518SECTOR11</v>
          </cell>
          <cell r="G491">
            <v>518</v>
          </cell>
          <cell r="H491">
            <v>47</v>
          </cell>
          <cell r="I491">
            <v>1195962.54531958</v>
          </cell>
        </row>
        <row r="492">
          <cell r="E492" t="str">
            <v>UA520SERVICE47</v>
          </cell>
          <cell r="F492" t="str">
            <v>UA520SECTOR11</v>
          </cell>
          <cell r="G492">
            <v>520</v>
          </cell>
          <cell r="H492">
            <v>47</v>
          </cell>
          <cell r="I492">
            <v>1935252.80940103</v>
          </cell>
        </row>
        <row r="493">
          <cell r="E493" t="str">
            <v>UA522SERVICE47</v>
          </cell>
          <cell r="F493" t="str">
            <v>UA522SECTOR11</v>
          </cell>
          <cell r="G493">
            <v>522</v>
          </cell>
          <cell r="H493">
            <v>47</v>
          </cell>
          <cell r="I493">
            <v>1758930.5106218799</v>
          </cell>
        </row>
        <row r="494">
          <cell r="E494" t="str">
            <v>UA524SERVICE47</v>
          </cell>
          <cell r="F494" t="str">
            <v>UA524SECTOR11</v>
          </cell>
          <cell r="G494">
            <v>524</v>
          </cell>
          <cell r="H494">
            <v>47</v>
          </cell>
          <cell r="I494">
            <v>1730312.6659594199</v>
          </cell>
        </row>
        <row r="495">
          <cell r="E495" t="str">
            <v>UA526SERVICE47</v>
          </cell>
          <cell r="F495" t="str">
            <v>UA526SECTOR11</v>
          </cell>
          <cell r="G495">
            <v>526</v>
          </cell>
          <cell r="H495">
            <v>47</v>
          </cell>
          <cell r="I495">
            <v>967060.619004698</v>
          </cell>
        </row>
        <row r="496">
          <cell r="E496" t="str">
            <v>UA528SERVICE47</v>
          </cell>
          <cell r="F496" t="str">
            <v>UA528SECTOR11</v>
          </cell>
          <cell r="G496">
            <v>528</v>
          </cell>
          <cell r="H496">
            <v>47</v>
          </cell>
          <cell r="I496">
            <v>1735530.24743318</v>
          </cell>
        </row>
        <row r="497">
          <cell r="E497" t="str">
            <v>UA530SERVICE47</v>
          </cell>
          <cell r="F497" t="str">
            <v>UA530SECTOR11</v>
          </cell>
          <cell r="G497">
            <v>530</v>
          </cell>
          <cell r="H497">
            <v>47</v>
          </cell>
          <cell r="I497">
            <v>2390285.66912561</v>
          </cell>
        </row>
        <row r="498">
          <cell r="E498" t="str">
            <v>UA532SERVICE47</v>
          </cell>
          <cell r="F498" t="str">
            <v>UA532SECTOR11</v>
          </cell>
          <cell r="G498">
            <v>532</v>
          </cell>
          <cell r="H498">
            <v>47</v>
          </cell>
          <cell r="I498">
            <v>2994409.55098475</v>
          </cell>
        </row>
        <row r="499">
          <cell r="E499" t="str">
            <v>UA534SERVICE47</v>
          </cell>
          <cell r="F499" t="str">
            <v>UA534SECTOR11</v>
          </cell>
          <cell r="G499">
            <v>534</v>
          </cell>
          <cell r="H499">
            <v>47</v>
          </cell>
          <cell r="I499">
            <v>1765682.9793831201</v>
          </cell>
        </row>
        <row r="500">
          <cell r="E500" t="str">
            <v>UA536SERVICE47</v>
          </cell>
          <cell r="F500" t="str">
            <v>UA536SECTOR11</v>
          </cell>
          <cell r="G500">
            <v>536</v>
          </cell>
          <cell r="H500">
            <v>47</v>
          </cell>
          <cell r="I500">
            <v>1748509.1601295001</v>
          </cell>
        </row>
        <row r="501">
          <cell r="E501" t="str">
            <v>UA538SERVICE47</v>
          </cell>
          <cell r="F501" t="str">
            <v>UA538SECTOR11</v>
          </cell>
          <cell r="G501">
            <v>538</v>
          </cell>
          <cell r="H501">
            <v>47</v>
          </cell>
          <cell r="I501">
            <v>1581977.39342632</v>
          </cell>
        </row>
        <row r="502">
          <cell r="E502" t="str">
            <v>UA540SERVICE47</v>
          </cell>
          <cell r="F502" t="str">
            <v>UA540SECTOR11</v>
          </cell>
          <cell r="G502">
            <v>540</v>
          </cell>
          <cell r="H502">
            <v>47</v>
          </cell>
          <cell r="I502">
            <v>2930736.0245103799</v>
          </cell>
        </row>
        <row r="503">
          <cell r="E503" t="str">
            <v>UA542SERVICE47</v>
          </cell>
          <cell r="F503" t="str">
            <v>UA542SECTOR11</v>
          </cell>
          <cell r="G503">
            <v>542</v>
          </cell>
          <cell r="H503">
            <v>47</v>
          </cell>
          <cell r="I503">
            <v>736626.04517534701</v>
          </cell>
        </row>
        <row r="504">
          <cell r="E504" t="str">
            <v>UA544SERVICE47</v>
          </cell>
          <cell r="F504" t="str">
            <v>UA544SECTOR11</v>
          </cell>
          <cell r="G504">
            <v>544</v>
          </cell>
          <cell r="H504">
            <v>47</v>
          </cell>
          <cell r="I504">
            <v>2258139.0105806901</v>
          </cell>
        </row>
        <row r="505">
          <cell r="E505" t="str">
            <v>UA545SERVICE47</v>
          </cell>
          <cell r="F505" t="str">
            <v>UA545SECTOR11</v>
          </cell>
          <cell r="G505">
            <v>545</v>
          </cell>
          <cell r="H505">
            <v>47</v>
          </cell>
          <cell r="I505">
            <v>864405.83353670698</v>
          </cell>
        </row>
        <row r="506">
          <cell r="E506" t="str">
            <v>UA546SERVICE47</v>
          </cell>
          <cell r="F506" t="str">
            <v>UA546SECTOR11</v>
          </cell>
          <cell r="G506">
            <v>546</v>
          </cell>
          <cell r="H506">
            <v>47</v>
          </cell>
          <cell r="I506">
            <v>1110418.1875324801</v>
          </cell>
        </row>
        <row r="507">
          <cell r="E507" t="str">
            <v>UA548SERVICE47</v>
          </cell>
          <cell r="F507" t="str">
            <v>UA548SECTOR11</v>
          </cell>
          <cell r="G507">
            <v>548</v>
          </cell>
          <cell r="H507">
            <v>47</v>
          </cell>
          <cell r="I507">
            <v>1150715.10985264</v>
          </cell>
        </row>
        <row r="508">
          <cell r="E508" t="str">
            <v>UA550SERVICE47</v>
          </cell>
          <cell r="F508" t="str">
            <v>UA550SECTOR11</v>
          </cell>
          <cell r="G508">
            <v>550</v>
          </cell>
          <cell r="H508">
            <v>47</v>
          </cell>
          <cell r="I508">
            <v>1849449.2649747699</v>
          </cell>
        </row>
        <row r="509">
          <cell r="E509" t="str">
            <v>UA552SERVICE47</v>
          </cell>
          <cell r="F509" t="str">
            <v>UA552SECTOR11</v>
          </cell>
          <cell r="G509">
            <v>552</v>
          </cell>
          <cell r="H509">
            <v>47</v>
          </cell>
          <cell r="I509">
            <v>4367175.9833417404</v>
          </cell>
        </row>
        <row r="510">
          <cell r="E510" t="str">
            <v>UA512SERVICE48</v>
          </cell>
          <cell r="F510" t="str">
            <v>UA512SECTOR11</v>
          </cell>
          <cell r="G510">
            <v>512</v>
          </cell>
          <cell r="H510">
            <v>48</v>
          </cell>
          <cell r="I510">
            <v>634667.01696991001</v>
          </cell>
        </row>
        <row r="511">
          <cell r="E511" t="str">
            <v>UA514SERVICE48</v>
          </cell>
          <cell r="F511" t="str">
            <v>UA514SECTOR11</v>
          </cell>
          <cell r="G511">
            <v>514</v>
          </cell>
          <cell r="H511">
            <v>48</v>
          </cell>
          <cell r="I511">
            <v>937117.73628978804</v>
          </cell>
        </row>
        <row r="512">
          <cell r="E512" t="str">
            <v>UA516SERVICE48</v>
          </cell>
          <cell r="F512" t="str">
            <v>UA516SECTOR11</v>
          </cell>
          <cell r="G512">
            <v>516</v>
          </cell>
          <cell r="H512">
            <v>48</v>
          </cell>
          <cell r="I512">
            <v>890093.11135856702</v>
          </cell>
        </row>
        <row r="513">
          <cell r="E513" t="str">
            <v>UA518SERVICE48</v>
          </cell>
          <cell r="F513" t="str">
            <v>UA518SECTOR11</v>
          </cell>
          <cell r="G513">
            <v>518</v>
          </cell>
          <cell r="H513">
            <v>48</v>
          </cell>
          <cell r="I513">
            <v>796850.65319323796</v>
          </cell>
        </row>
        <row r="514">
          <cell r="E514" t="str">
            <v>UA520SERVICE48</v>
          </cell>
          <cell r="F514" t="str">
            <v>UA520SECTOR11</v>
          </cell>
          <cell r="G514">
            <v>520</v>
          </cell>
          <cell r="H514">
            <v>48</v>
          </cell>
          <cell r="I514">
            <v>1190940.35782041</v>
          </cell>
        </row>
        <row r="515">
          <cell r="E515" t="str">
            <v>UA522SERVICE48</v>
          </cell>
          <cell r="F515" t="str">
            <v>UA522SECTOR11</v>
          </cell>
          <cell r="G515">
            <v>522</v>
          </cell>
          <cell r="H515">
            <v>48</v>
          </cell>
          <cell r="I515">
            <v>1018592.63306472</v>
          </cell>
        </row>
        <row r="516">
          <cell r="E516" t="str">
            <v>UA524SERVICE48</v>
          </cell>
          <cell r="F516" t="str">
            <v>UA524SECTOR11</v>
          </cell>
          <cell r="G516">
            <v>524</v>
          </cell>
          <cell r="H516">
            <v>48</v>
          </cell>
          <cell r="I516">
            <v>1088800.47801101</v>
          </cell>
        </row>
        <row r="517">
          <cell r="E517" t="str">
            <v>UA526SERVICE48</v>
          </cell>
          <cell r="F517" t="str">
            <v>UA526SECTOR11</v>
          </cell>
          <cell r="G517">
            <v>526</v>
          </cell>
          <cell r="H517">
            <v>48</v>
          </cell>
          <cell r="I517">
            <v>636770.29851373495</v>
          </cell>
        </row>
        <row r="518">
          <cell r="E518" t="str">
            <v>UA528SERVICE48</v>
          </cell>
          <cell r="F518" t="str">
            <v>UA528SECTOR11</v>
          </cell>
          <cell r="G518">
            <v>528</v>
          </cell>
          <cell r="H518">
            <v>48</v>
          </cell>
          <cell r="I518">
            <v>965862.53606026899</v>
          </cell>
        </row>
        <row r="519">
          <cell r="E519" t="str">
            <v>UA530SERVICE48</v>
          </cell>
          <cell r="F519" t="str">
            <v>UA530SECTOR11</v>
          </cell>
          <cell r="G519">
            <v>530</v>
          </cell>
          <cell r="H519">
            <v>48</v>
          </cell>
          <cell r="I519">
            <v>1525056.8055525699</v>
          </cell>
        </row>
        <row r="520">
          <cell r="E520" t="str">
            <v>UA532SERVICE48</v>
          </cell>
          <cell r="F520" t="str">
            <v>UA532SECTOR11</v>
          </cell>
          <cell r="G520">
            <v>532</v>
          </cell>
          <cell r="H520">
            <v>48</v>
          </cell>
          <cell r="I520">
            <v>1855243.10236006</v>
          </cell>
        </row>
        <row r="521">
          <cell r="E521" t="str">
            <v>UA534SERVICE48</v>
          </cell>
          <cell r="F521" t="str">
            <v>UA534SECTOR11</v>
          </cell>
          <cell r="G521">
            <v>534</v>
          </cell>
          <cell r="H521">
            <v>48</v>
          </cell>
          <cell r="I521">
            <v>1045800.86713891</v>
          </cell>
        </row>
        <row r="522">
          <cell r="E522" t="str">
            <v>UA536SERVICE48</v>
          </cell>
          <cell r="F522" t="str">
            <v>UA536SECTOR11</v>
          </cell>
          <cell r="G522">
            <v>536</v>
          </cell>
          <cell r="H522">
            <v>48</v>
          </cell>
          <cell r="I522">
            <v>1065841.3897353299</v>
          </cell>
        </row>
        <row r="523">
          <cell r="E523" t="str">
            <v>UA538SERVICE48</v>
          </cell>
          <cell r="F523" t="str">
            <v>UA538SECTOR11</v>
          </cell>
          <cell r="G523">
            <v>538</v>
          </cell>
          <cell r="H523">
            <v>48</v>
          </cell>
          <cell r="I523">
            <v>1031989.16089901</v>
          </cell>
        </row>
        <row r="524">
          <cell r="E524" t="str">
            <v>UA540SERVICE48</v>
          </cell>
          <cell r="F524" t="str">
            <v>UA540SECTOR11</v>
          </cell>
          <cell r="G524">
            <v>540</v>
          </cell>
          <cell r="H524">
            <v>48</v>
          </cell>
          <cell r="I524">
            <v>1723533.3776471301</v>
          </cell>
        </row>
        <row r="525">
          <cell r="E525" t="str">
            <v>UA542SERVICE48</v>
          </cell>
          <cell r="F525" t="str">
            <v>UA542SECTOR11</v>
          </cell>
          <cell r="G525">
            <v>542</v>
          </cell>
          <cell r="H525">
            <v>48</v>
          </cell>
          <cell r="I525">
            <v>441010.42437198799</v>
          </cell>
        </row>
        <row r="526">
          <cell r="E526" t="str">
            <v>UA544SERVICE48</v>
          </cell>
          <cell r="F526" t="str">
            <v>UA544SECTOR11</v>
          </cell>
          <cell r="G526">
            <v>544</v>
          </cell>
          <cell r="H526">
            <v>48</v>
          </cell>
          <cell r="I526">
            <v>1324120.52992129</v>
          </cell>
        </row>
        <row r="527">
          <cell r="E527" t="str">
            <v>UA545SERVICE48</v>
          </cell>
          <cell r="F527" t="str">
            <v>UA545SECTOR11</v>
          </cell>
          <cell r="G527">
            <v>545</v>
          </cell>
          <cell r="H527">
            <v>48</v>
          </cell>
          <cell r="I527">
            <v>514003.86978707998</v>
          </cell>
        </row>
        <row r="528">
          <cell r="E528" t="str">
            <v>UA546SERVICE48</v>
          </cell>
          <cell r="F528" t="str">
            <v>UA546SECTOR11</v>
          </cell>
          <cell r="G528">
            <v>546</v>
          </cell>
          <cell r="H528">
            <v>48</v>
          </cell>
          <cell r="I528">
            <v>676243.17871611204</v>
          </cell>
        </row>
        <row r="529">
          <cell r="E529" t="str">
            <v>UA548SERVICE48</v>
          </cell>
          <cell r="F529" t="str">
            <v>UA548SECTOR11</v>
          </cell>
          <cell r="G529">
            <v>548</v>
          </cell>
          <cell r="H529">
            <v>48</v>
          </cell>
          <cell r="I529">
            <v>810301.20309351897</v>
          </cell>
        </row>
        <row r="530">
          <cell r="E530" t="str">
            <v>UA550SERVICE48</v>
          </cell>
          <cell r="F530" t="str">
            <v>UA550SECTOR11</v>
          </cell>
          <cell r="G530">
            <v>550</v>
          </cell>
          <cell r="H530">
            <v>48</v>
          </cell>
          <cell r="I530">
            <v>1168578.4326960801</v>
          </cell>
        </row>
        <row r="531">
          <cell r="E531" t="str">
            <v>UA552SERVICE48</v>
          </cell>
          <cell r="F531" t="str">
            <v>UA552SECTOR11</v>
          </cell>
          <cell r="G531">
            <v>552</v>
          </cell>
          <cell r="H531">
            <v>48</v>
          </cell>
          <cell r="I531">
            <v>2829483.8318329202</v>
          </cell>
        </row>
        <row r="532">
          <cell r="E532" t="str">
            <v>UA512SERVICE49</v>
          </cell>
          <cell r="F532" t="str">
            <v>UA512SECTOR11</v>
          </cell>
          <cell r="G532">
            <v>512</v>
          </cell>
          <cell r="H532">
            <v>49</v>
          </cell>
          <cell r="I532">
            <v>2189062.5003623301</v>
          </cell>
        </row>
        <row r="533">
          <cell r="E533" t="str">
            <v>UA514SERVICE49</v>
          </cell>
          <cell r="F533" t="str">
            <v>UA514SECTOR11</v>
          </cell>
          <cell r="G533">
            <v>514</v>
          </cell>
          <cell r="H533">
            <v>49</v>
          </cell>
          <cell r="I533">
            <v>4664674.1139859799</v>
          </cell>
        </row>
        <row r="534">
          <cell r="E534" t="str">
            <v>UA516SERVICE49</v>
          </cell>
          <cell r="F534" t="str">
            <v>UA516SECTOR11</v>
          </cell>
          <cell r="G534">
            <v>516</v>
          </cell>
          <cell r="H534">
            <v>49</v>
          </cell>
          <cell r="I534">
            <v>2626933.3853915199</v>
          </cell>
        </row>
        <row r="535">
          <cell r="E535" t="str">
            <v>UA518SERVICE49</v>
          </cell>
          <cell r="F535" t="str">
            <v>UA518SECTOR11</v>
          </cell>
          <cell r="G535">
            <v>518</v>
          </cell>
          <cell r="H535">
            <v>49</v>
          </cell>
          <cell r="I535">
            <v>2518750.5012592101</v>
          </cell>
        </row>
        <row r="536">
          <cell r="E536" t="str">
            <v>UA520SERVICE49</v>
          </cell>
          <cell r="F536" t="str">
            <v>UA520SECTOR11</v>
          </cell>
          <cell r="G536">
            <v>520</v>
          </cell>
          <cell r="H536">
            <v>49</v>
          </cell>
          <cell r="I536">
            <v>3448568.76327516</v>
          </cell>
        </row>
        <row r="537">
          <cell r="E537" t="str">
            <v>UA522SERVICE49</v>
          </cell>
          <cell r="F537" t="str">
            <v>UA522SECTOR11</v>
          </cell>
          <cell r="G537">
            <v>522</v>
          </cell>
          <cell r="H537">
            <v>49</v>
          </cell>
          <cell r="I537">
            <v>3153527.55994215</v>
          </cell>
        </row>
        <row r="538">
          <cell r="E538" t="str">
            <v>UA524SERVICE49</v>
          </cell>
          <cell r="F538" t="str">
            <v>UA524SECTOR11</v>
          </cell>
          <cell r="G538">
            <v>524</v>
          </cell>
          <cell r="H538">
            <v>49</v>
          </cell>
          <cell r="I538">
            <v>5407019.6466488196</v>
          </cell>
        </row>
        <row r="539">
          <cell r="E539" t="str">
            <v>UA526SERVICE49</v>
          </cell>
          <cell r="F539" t="str">
            <v>UA526SECTOR11</v>
          </cell>
          <cell r="G539">
            <v>526</v>
          </cell>
          <cell r="H539">
            <v>49</v>
          </cell>
          <cell r="I539">
            <v>2553784.5564759001</v>
          </cell>
        </row>
        <row r="540">
          <cell r="E540" t="str">
            <v>UA528SERVICE49</v>
          </cell>
          <cell r="F540" t="str">
            <v>UA528SECTOR11</v>
          </cell>
          <cell r="G540">
            <v>528</v>
          </cell>
          <cell r="H540">
            <v>49</v>
          </cell>
          <cell r="I540">
            <v>3210697.5754912798</v>
          </cell>
        </row>
        <row r="541">
          <cell r="E541" t="str">
            <v>UA530SERVICE49</v>
          </cell>
          <cell r="F541" t="str">
            <v>UA530SECTOR11</v>
          </cell>
          <cell r="G541">
            <v>530</v>
          </cell>
          <cell r="H541">
            <v>49</v>
          </cell>
          <cell r="I541">
            <v>5014760.1337111099</v>
          </cell>
        </row>
        <row r="542">
          <cell r="E542" t="str">
            <v>UA532SERVICE49</v>
          </cell>
          <cell r="F542" t="str">
            <v>UA532SECTOR11</v>
          </cell>
          <cell r="G542">
            <v>532</v>
          </cell>
          <cell r="H542">
            <v>49</v>
          </cell>
          <cell r="I542">
            <v>5276095.7773013897</v>
          </cell>
        </row>
        <row r="543">
          <cell r="E543" t="str">
            <v>UA534SERVICE49</v>
          </cell>
          <cell r="F543" t="str">
            <v>UA534SECTOR11</v>
          </cell>
          <cell r="G543">
            <v>534</v>
          </cell>
          <cell r="H543">
            <v>49</v>
          </cell>
          <cell r="I543">
            <v>3293855.8697704002</v>
          </cell>
        </row>
        <row r="544">
          <cell r="E544" t="str">
            <v>UA536SERVICE49</v>
          </cell>
          <cell r="F544" t="str">
            <v>UA536SECTOR11</v>
          </cell>
          <cell r="G544">
            <v>536</v>
          </cell>
          <cell r="H544">
            <v>49</v>
          </cell>
          <cell r="I544">
            <v>3183031.4681315599</v>
          </cell>
        </row>
        <row r="545">
          <cell r="E545" t="str">
            <v>UA538SERVICE49</v>
          </cell>
          <cell r="F545" t="str">
            <v>UA538SECTOR11</v>
          </cell>
          <cell r="G545">
            <v>538</v>
          </cell>
          <cell r="H545">
            <v>49</v>
          </cell>
          <cell r="I545">
            <v>2796044.81247281</v>
          </cell>
        </row>
        <row r="546">
          <cell r="E546" t="str">
            <v>UA540SERVICE49</v>
          </cell>
          <cell r="F546" t="str">
            <v>UA540SECTOR11</v>
          </cell>
          <cell r="G546">
            <v>540</v>
          </cell>
          <cell r="H546">
            <v>49</v>
          </cell>
          <cell r="I546">
            <v>5139426.7841109997</v>
          </cell>
        </row>
        <row r="547">
          <cell r="E547" t="str">
            <v>UA542SERVICE49</v>
          </cell>
          <cell r="F547" t="str">
            <v>UA542SECTOR11</v>
          </cell>
          <cell r="G547">
            <v>542</v>
          </cell>
          <cell r="H547">
            <v>49</v>
          </cell>
          <cell r="I547">
            <v>1280659.5304942899</v>
          </cell>
        </row>
        <row r="548">
          <cell r="E548" t="str">
            <v>UA544SERVICE49</v>
          </cell>
          <cell r="F548" t="str">
            <v>UA544SECTOR11</v>
          </cell>
          <cell r="G548">
            <v>544</v>
          </cell>
          <cell r="H548">
            <v>49</v>
          </cell>
          <cell r="I548">
            <v>3911654.5762110599</v>
          </cell>
        </row>
        <row r="549">
          <cell r="E549" t="str">
            <v>UA545SERVICE49</v>
          </cell>
          <cell r="F549" t="str">
            <v>UA545SECTOR11</v>
          </cell>
          <cell r="G549">
            <v>545</v>
          </cell>
          <cell r="H549">
            <v>49</v>
          </cell>
          <cell r="I549">
            <v>1480821.43429896</v>
          </cell>
        </row>
        <row r="550">
          <cell r="E550" t="str">
            <v>UA546SERVICE49</v>
          </cell>
          <cell r="F550" t="str">
            <v>UA546SECTOR11</v>
          </cell>
          <cell r="G550">
            <v>546</v>
          </cell>
          <cell r="H550">
            <v>49</v>
          </cell>
          <cell r="I550">
            <v>1953936.3089221099</v>
          </cell>
        </row>
        <row r="551">
          <cell r="E551" t="str">
            <v>UA548SERVICE49</v>
          </cell>
          <cell r="F551" t="str">
            <v>UA548SECTOR11</v>
          </cell>
          <cell r="G551">
            <v>548</v>
          </cell>
          <cell r="H551">
            <v>49</v>
          </cell>
          <cell r="I551">
            <v>2211635.48213267</v>
          </cell>
        </row>
        <row r="552">
          <cell r="E552" t="str">
            <v>UA550SERVICE49</v>
          </cell>
          <cell r="F552" t="str">
            <v>UA550SECTOR11</v>
          </cell>
          <cell r="G552">
            <v>550</v>
          </cell>
          <cell r="H552">
            <v>49</v>
          </cell>
          <cell r="I552">
            <v>3232416.2498791302</v>
          </cell>
        </row>
        <row r="553">
          <cell r="E553" t="str">
            <v>UA552SERVICE49</v>
          </cell>
          <cell r="F553" t="str">
            <v>UA552SECTOR11</v>
          </cell>
          <cell r="G553">
            <v>552</v>
          </cell>
          <cell r="H553">
            <v>49</v>
          </cell>
          <cell r="I553">
            <v>7996201.4946740102</v>
          </cell>
        </row>
        <row r="554">
          <cell r="E554" t="str">
            <v>UA512SERVICE51</v>
          </cell>
          <cell r="F554" t="str">
            <v>UA512SECTOR11</v>
          </cell>
          <cell r="G554">
            <v>512</v>
          </cell>
          <cell r="H554">
            <v>51</v>
          </cell>
          <cell r="I554">
            <v>837129.08335117798</v>
          </cell>
        </row>
        <row r="555">
          <cell r="E555" t="str">
            <v>UA514SERVICE51</v>
          </cell>
          <cell r="F555" t="str">
            <v>UA514SECTOR11</v>
          </cell>
          <cell r="G555">
            <v>514</v>
          </cell>
          <cell r="H555">
            <v>51</v>
          </cell>
          <cell r="I555">
            <v>1369225.3207936501</v>
          </cell>
        </row>
        <row r="556">
          <cell r="E556" t="str">
            <v>UA516SERVICE51</v>
          </cell>
          <cell r="F556" t="str">
            <v>UA516SECTOR11</v>
          </cell>
          <cell r="G556">
            <v>516</v>
          </cell>
          <cell r="H556">
            <v>51</v>
          </cell>
          <cell r="I556">
            <v>1286368.3378581901</v>
          </cell>
        </row>
        <row r="557">
          <cell r="E557" t="str">
            <v>UA518SERVICE51</v>
          </cell>
          <cell r="F557" t="str">
            <v>UA518SECTOR11</v>
          </cell>
          <cell r="G557">
            <v>518</v>
          </cell>
          <cell r="H557">
            <v>51</v>
          </cell>
          <cell r="I557">
            <v>1073152.9439125999</v>
          </cell>
        </row>
        <row r="558">
          <cell r="E558" t="str">
            <v>UA520SERVICE51</v>
          </cell>
          <cell r="F558" t="str">
            <v>UA520SECTOR11</v>
          </cell>
          <cell r="G558">
            <v>520</v>
          </cell>
          <cell r="H558">
            <v>51</v>
          </cell>
          <cell r="I558">
            <v>1717881.1828098299</v>
          </cell>
        </row>
        <row r="559">
          <cell r="E559" t="str">
            <v>UA522SERVICE51</v>
          </cell>
          <cell r="F559" t="str">
            <v>UA522SECTOR11</v>
          </cell>
          <cell r="G559">
            <v>522</v>
          </cell>
          <cell r="H559">
            <v>51</v>
          </cell>
          <cell r="I559">
            <v>1009396.22806321</v>
          </cell>
        </row>
        <row r="560">
          <cell r="E560" t="str">
            <v>UA524SERVICE51</v>
          </cell>
          <cell r="F560" t="str">
            <v>UA524SECTOR11</v>
          </cell>
          <cell r="G560">
            <v>524</v>
          </cell>
          <cell r="H560">
            <v>51</v>
          </cell>
          <cell r="I560">
            <v>1441967.6583920401</v>
          </cell>
        </row>
        <row r="561">
          <cell r="E561" t="str">
            <v>UA526SERVICE51</v>
          </cell>
          <cell r="F561" t="str">
            <v>UA526SECTOR11</v>
          </cell>
          <cell r="G561">
            <v>526</v>
          </cell>
          <cell r="H561">
            <v>51</v>
          </cell>
          <cell r="I561">
            <v>764849.58759896702</v>
          </cell>
        </row>
        <row r="562">
          <cell r="E562" t="str">
            <v>UA528SERVICE51</v>
          </cell>
          <cell r="F562" t="str">
            <v>UA528SECTOR11</v>
          </cell>
          <cell r="G562">
            <v>528</v>
          </cell>
          <cell r="H562">
            <v>51</v>
          </cell>
          <cell r="I562">
            <v>1356532.33617375</v>
          </cell>
        </row>
        <row r="563">
          <cell r="E563" t="str">
            <v>UA530SERVICE51</v>
          </cell>
          <cell r="F563" t="str">
            <v>UA530SECTOR11</v>
          </cell>
          <cell r="G563">
            <v>530</v>
          </cell>
          <cell r="H563">
            <v>51</v>
          </cell>
          <cell r="I563">
            <v>1650051.52649333</v>
          </cell>
        </row>
        <row r="564">
          <cell r="E564" t="str">
            <v>UA532SERVICE51</v>
          </cell>
          <cell r="F564" t="str">
            <v>UA532SECTOR11</v>
          </cell>
          <cell r="G564">
            <v>532</v>
          </cell>
          <cell r="H564">
            <v>51</v>
          </cell>
          <cell r="I564">
            <v>3432159.6324482099</v>
          </cell>
        </row>
        <row r="565">
          <cell r="E565" t="str">
            <v>UA534SERVICE51</v>
          </cell>
          <cell r="F565" t="str">
            <v>UA534SECTOR11</v>
          </cell>
          <cell r="G565">
            <v>534</v>
          </cell>
          <cell r="H565">
            <v>51</v>
          </cell>
          <cell r="I565">
            <v>832970.20000648499</v>
          </cell>
        </row>
        <row r="566">
          <cell r="E566" t="str">
            <v>UA536SERVICE51</v>
          </cell>
          <cell r="F566" t="str">
            <v>UA536SECTOR11</v>
          </cell>
          <cell r="G566">
            <v>536</v>
          </cell>
          <cell r="H566">
            <v>51</v>
          </cell>
          <cell r="I566">
            <v>1050502.5317029499</v>
          </cell>
        </row>
        <row r="567">
          <cell r="E567" t="str">
            <v>UA538SERVICE51</v>
          </cell>
          <cell r="F567" t="str">
            <v>UA538SECTOR11</v>
          </cell>
          <cell r="G567">
            <v>538</v>
          </cell>
          <cell r="H567">
            <v>51</v>
          </cell>
          <cell r="I567">
            <v>901590.96501278004</v>
          </cell>
        </row>
        <row r="568">
          <cell r="E568" t="str">
            <v>UA540SERVICE51</v>
          </cell>
          <cell r="F568" t="str">
            <v>UA540SECTOR11</v>
          </cell>
          <cell r="G568">
            <v>540</v>
          </cell>
          <cell r="H568">
            <v>51</v>
          </cell>
          <cell r="I568">
            <v>2825113.0883024898</v>
          </cell>
        </row>
        <row r="569">
          <cell r="E569" t="str">
            <v>UA542SERVICE51</v>
          </cell>
          <cell r="F569" t="str">
            <v>UA542SECTOR11</v>
          </cell>
          <cell r="G569">
            <v>542</v>
          </cell>
          <cell r="H569">
            <v>51</v>
          </cell>
          <cell r="I569">
            <v>275744.14863921801</v>
          </cell>
        </row>
        <row r="570">
          <cell r="E570" t="str">
            <v>UA544SERVICE51</v>
          </cell>
          <cell r="F570" t="str">
            <v>UA544SECTOR11</v>
          </cell>
          <cell r="G570">
            <v>544</v>
          </cell>
          <cell r="H570">
            <v>51</v>
          </cell>
          <cell r="I570">
            <v>1692458.7394762901</v>
          </cell>
        </row>
        <row r="571">
          <cell r="E571" t="str">
            <v>UA545SERVICE51</v>
          </cell>
          <cell r="F571" t="str">
            <v>UA545SECTOR11</v>
          </cell>
          <cell r="G571">
            <v>545</v>
          </cell>
          <cell r="H571">
            <v>51</v>
          </cell>
          <cell r="I571">
            <v>879451.19011542504</v>
          </cell>
        </row>
        <row r="572">
          <cell r="E572" t="str">
            <v>UA546SERVICE51</v>
          </cell>
          <cell r="F572" t="str">
            <v>UA546SECTOR11</v>
          </cell>
          <cell r="G572">
            <v>546</v>
          </cell>
          <cell r="H572">
            <v>51</v>
          </cell>
          <cell r="I572">
            <v>611792.13225420797</v>
          </cell>
        </row>
        <row r="573">
          <cell r="E573" t="str">
            <v>UA548SERVICE51</v>
          </cell>
          <cell r="F573" t="str">
            <v>UA548SECTOR11</v>
          </cell>
          <cell r="G573">
            <v>548</v>
          </cell>
          <cell r="H573">
            <v>51</v>
          </cell>
          <cell r="I573">
            <v>968131.87001729698</v>
          </cell>
        </row>
        <row r="574">
          <cell r="E574" t="str">
            <v>UA550SERVICE51</v>
          </cell>
          <cell r="F574" t="str">
            <v>UA550SECTOR11</v>
          </cell>
          <cell r="G574">
            <v>550</v>
          </cell>
          <cell r="H574">
            <v>51</v>
          </cell>
          <cell r="I574">
            <v>2237629.6144269002</v>
          </cell>
        </row>
        <row r="575">
          <cell r="E575" t="str">
            <v>UA552SERVICE51</v>
          </cell>
          <cell r="F575" t="str">
            <v>UA552SECTOR11</v>
          </cell>
          <cell r="G575">
            <v>552</v>
          </cell>
          <cell r="H575">
            <v>51</v>
          </cell>
          <cell r="I575">
            <v>5105242.0074688997</v>
          </cell>
        </row>
        <row r="576">
          <cell r="E576" t="str">
            <v>UA512SERVICE52</v>
          </cell>
          <cell r="F576" t="str">
            <v>UA512SECTOR11</v>
          </cell>
          <cell r="G576">
            <v>512</v>
          </cell>
          <cell r="H576">
            <v>52</v>
          </cell>
          <cell r="I576">
            <v>748369.41890104197</v>
          </cell>
        </row>
        <row r="577">
          <cell r="E577" t="str">
            <v>UA514SERVICE52</v>
          </cell>
          <cell r="F577" t="str">
            <v>UA514SECTOR11</v>
          </cell>
          <cell r="G577">
            <v>514</v>
          </cell>
          <cell r="H577">
            <v>52</v>
          </cell>
          <cell r="I577">
            <v>1109094.24671665</v>
          </cell>
        </row>
        <row r="578">
          <cell r="E578" t="str">
            <v>UA516SERVICE52</v>
          </cell>
          <cell r="F578" t="str">
            <v>UA516SECTOR11</v>
          </cell>
          <cell r="G578">
            <v>516</v>
          </cell>
          <cell r="H578">
            <v>52</v>
          </cell>
          <cell r="I578">
            <v>1153857.96735389</v>
          </cell>
        </row>
        <row r="579">
          <cell r="E579" t="str">
            <v>UA518SERVICE52</v>
          </cell>
          <cell r="F579" t="str">
            <v>UA518SECTOR11</v>
          </cell>
          <cell r="G579">
            <v>518</v>
          </cell>
          <cell r="H579">
            <v>52</v>
          </cell>
          <cell r="I579">
            <v>912144.13106068003</v>
          </cell>
        </row>
        <row r="580">
          <cell r="E580" t="str">
            <v>UA520SERVICE52</v>
          </cell>
          <cell r="F580" t="str">
            <v>UA520SECTOR11</v>
          </cell>
          <cell r="G580">
            <v>520</v>
          </cell>
          <cell r="H580">
            <v>52</v>
          </cell>
          <cell r="I580">
            <v>1721634.2315191</v>
          </cell>
        </row>
        <row r="581">
          <cell r="E581" t="str">
            <v>UA522SERVICE52</v>
          </cell>
          <cell r="F581" t="str">
            <v>UA522SECTOR11</v>
          </cell>
          <cell r="G581">
            <v>522</v>
          </cell>
          <cell r="H581">
            <v>52</v>
          </cell>
          <cell r="I581">
            <v>1486534.9656293299</v>
          </cell>
        </row>
        <row r="582">
          <cell r="E582" t="str">
            <v>UA524SERVICE52</v>
          </cell>
          <cell r="F582" t="str">
            <v>UA524SECTOR11</v>
          </cell>
          <cell r="G582">
            <v>524</v>
          </cell>
          <cell r="H582">
            <v>52</v>
          </cell>
          <cell r="I582">
            <v>1235181.2902985399</v>
          </cell>
        </row>
        <row r="583">
          <cell r="E583" t="str">
            <v>UA526SERVICE52</v>
          </cell>
          <cell r="F583" t="str">
            <v>UA526SECTOR11</v>
          </cell>
          <cell r="G583">
            <v>526</v>
          </cell>
          <cell r="H583">
            <v>52</v>
          </cell>
          <cell r="I583">
            <v>842460.40099651401</v>
          </cell>
        </row>
        <row r="584">
          <cell r="E584" t="str">
            <v>UA528SERVICE52</v>
          </cell>
          <cell r="F584" t="str">
            <v>UA528SECTOR11</v>
          </cell>
          <cell r="G584">
            <v>528</v>
          </cell>
          <cell r="H584">
            <v>52</v>
          </cell>
          <cell r="I584">
            <v>1314299.75644203</v>
          </cell>
        </row>
        <row r="585">
          <cell r="E585" t="str">
            <v>UA530SERVICE52</v>
          </cell>
          <cell r="F585" t="str">
            <v>UA530SECTOR11</v>
          </cell>
          <cell r="G585">
            <v>530</v>
          </cell>
          <cell r="H585">
            <v>52</v>
          </cell>
          <cell r="I585">
            <v>2320560.50746796</v>
          </cell>
        </row>
        <row r="586">
          <cell r="E586" t="str">
            <v>UA532SERVICE52</v>
          </cell>
          <cell r="F586" t="str">
            <v>UA532SECTOR11</v>
          </cell>
          <cell r="G586">
            <v>532</v>
          </cell>
          <cell r="H586">
            <v>52</v>
          </cell>
          <cell r="I586">
            <v>2374451.3097471702</v>
          </cell>
        </row>
        <row r="587">
          <cell r="E587" t="str">
            <v>UA534SERVICE52</v>
          </cell>
          <cell r="F587" t="str">
            <v>UA534SECTOR11</v>
          </cell>
          <cell r="G587">
            <v>534</v>
          </cell>
          <cell r="H587">
            <v>52</v>
          </cell>
          <cell r="I587">
            <v>1830056.7828220299</v>
          </cell>
        </row>
        <row r="588">
          <cell r="E588" t="str">
            <v>UA536SERVICE52</v>
          </cell>
          <cell r="F588" t="str">
            <v>UA536SECTOR11</v>
          </cell>
          <cell r="G588">
            <v>536</v>
          </cell>
          <cell r="H588">
            <v>52</v>
          </cell>
          <cell r="I588">
            <v>1468742.2840014601</v>
          </cell>
        </row>
        <row r="589">
          <cell r="E589" t="str">
            <v>UA538SERVICE52</v>
          </cell>
          <cell r="F589" t="str">
            <v>UA538SECTOR11</v>
          </cell>
          <cell r="G589">
            <v>538</v>
          </cell>
          <cell r="H589">
            <v>52</v>
          </cell>
          <cell r="I589">
            <v>1629184.0730896001</v>
          </cell>
        </row>
        <row r="590">
          <cell r="E590" t="str">
            <v>UA540SERVICE52</v>
          </cell>
          <cell r="F590" t="str">
            <v>UA540SECTOR11</v>
          </cell>
          <cell r="G590">
            <v>540</v>
          </cell>
          <cell r="H590">
            <v>52</v>
          </cell>
          <cell r="I590">
            <v>3212989.1166672199</v>
          </cell>
        </row>
        <row r="591">
          <cell r="E591" t="str">
            <v>UA542SERVICE52</v>
          </cell>
          <cell r="F591" t="str">
            <v>UA542SECTOR11</v>
          </cell>
          <cell r="G591">
            <v>542</v>
          </cell>
          <cell r="H591">
            <v>52</v>
          </cell>
          <cell r="I591">
            <v>817950.59748608596</v>
          </cell>
        </row>
        <row r="592">
          <cell r="E592" t="str">
            <v>UA544SERVICE52</v>
          </cell>
          <cell r="F592" t="str">
            <v>UA544SECTOR11</v>
          </cell>
          <cell r="G592">
            <v>544</v>
          </cell>
          <cell r="H592">
            <v>52</v>
          </cell>
          <cell r="I592">
            <v>2655801.2927214801</v>
          </cell>
        </row>
        <row r="593">
          <cell r="E593" t="str">
            <v>UA545SERVICE52</v>
          </cell>
          <cell r="F593" t="str">
            <v>UA545SECTOR11</v>
          </cell>
          <cell r="G593">
            <v>545</v>
          </cell>
          <cell r="H593">
            <v>52</v>
          </cell>
          <cell r="I593">
            <v>1039384.8787827</v>
          </cell>
        </row>
        <row r="594">
          <cell r="E594" t="str">
            <v>UA546SERVICE52</v>
          </cell>
          <cell r="F594" t="str">
            <v>UA546SECTOR11</v>
          </cell>
          <cell r="G594">
            <v>546</v>
          </cell>
          <cell r="H594">
            <v>52</v>
          </cell>
          <cell r="I594">
            <v>1031360.22554131</v>
          </cell>
        </row>
        <row r="595">
          <cell r="E595" t="str">
            <v>UA548SERVICE52</v>
          </cell>
          <cell r="F595" t="str">
            <v>UA548SECTOR11</v>
          </cell>
          <cell r="G595">
            <v>548</v>
          </cell>
          <cell r="H595">
            <v>52</v>
          </cell>
          <cell r="I595">
            <v>742216.33015365398</v>
          </cell>
        </row>
        <row r="596">
          <cell r="E596" t="str">
            <v>UA550SERVICE52</v>
          </cell>
          <cell r="F596" t="str">
            <v>UA550SECTOR11</v>
          </cell>
          <cell r="G596">
            <v>550</v>
          </cell>
          <cell r="H596">
            <v>52</v>
          </cell>
          <cell r="I596">
            <v>1287610.73400024</v>
          </cell>
        </row>
        <row r="597">
          <cell r="E597" t="str">
            <v>UA552SERVICE52</v>
          </cell>
          <cell r="F597" t="str">
            <v>UA552SECTOR11</v>
          </cell>
          <cell r="G597">
            <v>552</v>
          </cell>
          <cell r="H597">
            <v>52</v>
          </cell>
          <cell r="I597">
            <v>2840060.6628359598</v>
          </cell>
        </row>
        <row r="598">
          <cell r="E598" t="str">
            <v>UA512SERVICE53</v>
          </cell>
          <cell r="F598" t="str">
            <v>UA512SECTOR11</v>
          </cell>
          <cell r="G598">
            <v>512</v>
          </cell>
          <cell r="H598">
            <v>53</v>
          </cell>
          <cell r="I598">
            <v>1174931.26256002</v>
          </cell>
        </row>
        <row r="599">
          <cell r="E599" t="str">
            <v>UA514SERVICE53</v>
          </cell>
          <cell r="F599" t="str">
            <v>UA514SECTOR11</v>
          </cell>
          <cell r="G599">
            <v>514</v>
          </cell>
          <cell r="H599">
            <v>53</v>
          </cell>
          <cell r="I599">
            <v>2061395.11861218</v>
          </cell>
        </row>
        <row r="600">
          <cell r="E600" t="str">
            <v>UA516SERVICE53</v>
          </cell>
          <cell r="F600" t="str">
            <v>UA516SECTOR11</v>
          </cell>
          <cell r="G600">
            <v>516</v>
          </cell>
          <cell r="H600">
            <v>53</v>
          </cell>
          <cell r="I600">
            <v>1943178.73106998</v>
          </cell>
        </row>
        <row r="601">
          <cell r="E601" t="str">
            <v>UA518SERVICE53</v>
          </cell>
          <cell r="F601" t="str">
            <v>UA518SECTOR11</v>
          </cell>
          <cell r="G601">
            <v>518</v>
          </cell>
          <cell r="H601">
            <v>53</v>
          </cell>
          <cell r="I601">
            <v>1606912.45946751</v>
          </cell>
        </row>
        <row r="602">
          <cell r="E602" t="str">
            <v>UA520SERVICE53</v>
          </cell>
          <cell r="F602" t="str">
            <v>UA520SECTOR11</v>
          </cell>
          <cell r="G602">
            <v>520</v>
          </cell>
          <cell r="H602">
            <v>53</v>
          </cell>
          <cell r="I602">
            <v>2585876.7462193798</v>
          </cell>
        </row>
        <row r="603">
          <cell r="E603" t="str">
            <v>UA522SERVICE53</v>
          </cell>
          <cell r="F603" t="str">
            <v>UA522SECTOR11</v>
          </cell>
          <cell r="G603">
            <v>522</v>
          </cell>
          <cell r="H603">
            <v>53</v>
          </cell>
          <cell r="I603">
            <v>2368814.6495638601</v>
          </cell>
        </row>
        <row r="604">
          <cell r="E604" t="str">
            <v>UA524SERVICE53</v>
          </cell>
          <cell r="F604" t="str">
            <v>UA524SECTOR11</v>
          </cell>
          <cell r="G604">
            <v>524</v>
          </cell>
          <cell r="H604">
            <v>53</v>
          </cell>
          <cell r="I604">
            <v>2253494.6555983298</v>
          </cell>
        </row>
        <row r="605">
          <cell r="E605" t="str">
            <v>UA526SERVICE53</v>
          </cell>
          <cell r="F605" t="str">
            <v>UA526SECTOR11</v>
          </cell>
          <cell r="G605">
            <v>526</v>
          </cell>
          <cell r="H605">
            <v>53</v>
          </cell>
          <cell r="I605">
            <v>1274295.9786148199</v>
          </cell>
        </row>
        <row r="606">
          <cell r="E606" t="str">
            <v>UA528SERVICE53</v>
          </cell>
          <cell r="F606" t="str">
            <v>UA528SECTOR11</v>
          </cell>
          <cell r="G606">
            <v>528</v>
          </cell>
          <cell r="H606">
            <v>53</v>
          </cell>
          <cell r="I606">
            <v>2080849.5078380699</v>
          </cell>
        </row>
        <row r="607">
          <cell r="E607" t="str">
            <v>UA530SERVICE53</v>
          </cell>
          <cell r="F607" t="str">
            <v>UA530SECTOR11</v>
          </cell>
          <cell r="G607">
            <v>530</v>
          </cell>
          <cell r="H607">
            <v>53</v>
          </cell>
          <cell r="I607">
            <v>3161907.4826273699</v>
          </cell>
        </row>
        <row r="608">
          <cell r="E608" t="str">
            <v>UA532SERVICE53</v>
          </cell>
          <cell r="F608" t="str">
            <v>UA532SECTOR11</v>
          </cell>
          <cell r="G608">
            <v>532</v>
          </cell>
          <cell r="H608">
            <v>53</v>
          </cell>
          <cell r="I608">
            <v>4106366.17885035</v>
          </cell>
        </row>
        <row r="609">
          <cell r="E609" t="str">
            <v>UA534SERVICE53</v>
          </cell>
          <cell r="F609" t="str">
            <v>UA534SECTOR11</v>
          </cell>
          <cell r="G609">
            <v>534</v>
          </cell>
          <cell r="H609">
            <v>53</v>
          </cell>
          <cell r="I609">
            <v>2361615.5210207198</v>
          </cell>
        </row>
        <row r="610">
          <cell r="E610" t="str">
            <v>UA536SERVICE53</v>
          </cell>
          <cell r="F610" t="str">
            <v>UA536SECTOR11</v>
          </cell>
          <cell r="G610">
            <v>536</v>
          </cell>
          <cell r="H610">
            <v>53</v>
          </cell>
          <cell r="I610">
            <v>2394396.66913113</v>
          </cell>
        </row>
        <row r="611">
          <cell r="E611" t="str">
            <v>UA538SERVICE53</v>
          </cell>
          <cell r="F611" t="str">
            <v>UA538SECTOR11</v>
          </cell>
          <cell r="G611">
            <v>538</v>
          </cell>
          <cell r="H611">
            <v>53</v>
          </cell>
          <cell r="I611">
            <v>2158801.0020168698</v>
          </cell>
        </row>
        <row r="612">
          <cell r="E612" t="str">
            <v>UA540SERVICE53</v>
          </cell>
          <cell r="F612" t="str">
            <v>UA540SECTOR11</v>
          </cell>
          <cell r="G612">
            <v>540</v>
          </cell>
          <cell r="H612">
            <v>53</v>
          </cell>
          <cell r="I612">
            <v>3949073.5912623401</v>
          </cell>
        </row>
        <row r="613">
          <cell r="E613" t="str">
            <v>UA542SERVICE53</v>
          </cell>
          <cell r="F613" t="str">
            <v>UA542SECTOR11</v>
          </cell>
          <cell r="G613">
            <v>542</v>
          </cell>
          <cell r="H613">
            <v>53</v>
          </cell>
          <cell r="I613">
            <v>1005818.71043373</v>
          </cell>
        </row>
        <row r="614">
          <cell r="E614" t="str">
            <v>UA544SERVICE53</v>
          </cell>
          <cell r="F614" t="str">
            <v>UA544SECTOR11</v>
          </cell>
          <cell r="G614">
            <v>544</v>
          </cell>
          <cell r="H614">
            <v>53</v>
          </cell>
          <cell r="I614">
            <v>3030230.3989254399</v>
          </cell>
        </row>
        <row r="615">
          <cell r="E615" t="str">
            <v>UA545SERVICE53</v>
          </cell>
          <cell r="F615" t="str">
            <v>UA545SECTOR11</v>
          </cell>
          <cell r="G615">
            <v>545</v>
          </cell>
          <cell r="H615">
            <v>53</v>
          </cell>
          <cell r="I615">
            <v>1160633.4584301501</v>
          </cell>
        </row>
        <row r="616">
          <cell r="E616" t="str">
            <v>UA546SERVICE53</v>
          </cell>
          <cell r="F616" t="str">
            <v>UA546SECTOR11</v>
          </cell>
          <cell r="G616">
            <v>546</v>
          </cell>
          <cell r="H616">
            <v>53</v>
          </cell>
          <cell r="I616">
            <v>1540211.69640731</v>
          </cell>
        </row>
        <row r="617">
          <cell r="E617" t="str">
            <v>UA548SERVICE53</v>
          </cell>
          <cell r="F617" t="str">
            <v>UA548SECTOR11</v>
          </cell>
          <cell r="G617">
            <v>548</v>
          </cell>
          <cell r="H617">
            <v>53</v>
          </cell>
          <cell r="I617">
            <v>1540680.4768705801</v>
          </cell>
        </row>
        <row r="618">
          <cell r="E618" t="str">
            <v>UA550SERVICE53</v>
          </cell>
          <cell r="F618" t="str">
            <v>UA550SECTOR11</v>
          </cell>
          <cell r="G618">
            <v>550</v>
          </cell>
          <cell r="H618">
            <v>53</v>
          </cell>
          <cell r="I618">
            <v>2522691.8366337302</v>
          </cell>
        </row>
        <row r="619">
          <cell r="E619" t="str">
            <v>UA552SERVICE53</v>
          </cell>
          <cell r="F619" t="str">
            <v>UA552SECTOR11</v>
          </cell>
          <cell r="G619">
            <v>552</v>
          </cell>
          <cell r="H619">
            <v>53</v>
          </cell>
          <cell r="I619">
            <v>6140371.1246797796</v>
          </cell>
        </row>
        <row r="620">
          <cell r="E620" t="str">
            <v>UA512SERVICE54</v>
          </cell>
          <cell r="F620" t="str">
            <v>UA512SECTOR11</v>
          </cell>
          <cell r="G620">
            <v>512</v>
          </cell>
          <cell r="H620">
            <v>54</v>
          </cell>
          <cell r="I620">
            <v>1568474.9279257799</v>
          </cell>
        </row>
        <row r="621">
          <cell r="E621" t="str">
            <v>UA514SERVICE54</v>
          </cell>
          <cell r="F621" t="str">
            <v>UA514SECTOR11</v>
          </cell>
          <cell r="G621">
            <v>514</v>
          </cell>
          <cell r="H621">
            <v>54</v>
          </cell>
          <cell r="I621">
            <v>2751860.18375829</v>
          </cell>
        </row>
        <row r="622">
          <cell r="E622" t="str">
            <v>UA516SERVICE54</v>
          </cell>
          <cell r="F622" t="str">
            <v>UA516SECTOR11</v>
          </cell>
          <cell r="G622">
            <v>516</v>
          </cell>
          <cell r="H622">
            <v>54</v>
          </cell>
          <cell r="I622">
            <v>2594047.1730414899</v>
          </cell>
        </row>
        <row r="623">
          <cell r="E623" t="str">
            <v>UA518SERVICE54</v>
          </cell>
          <cell r="F623" t="str">
            <v>UA518SECTOR11</v>
          </cell>
          <cell r="G623">
            <v>518</v>
          </cell>
          <cell r="H623">
            <v>54</v>
          </cell>
          <cell r="I623">
            <v>2145148.3881318402</v>
          </cell>
        </row>
        <row r="624">
          <cell r="E624" t="str">
            <v>UA520SERVICE54</v>
          </cell>
          <cell r="F624" t="str">
            <v>UA520SECTOR11</v>
          </cell>
          <cell r="G624">
            <v>520</v>
          </cell>
          <cell r="H624">
            <v>54</v>
          </cell>
          <cell r="I624">
            <v>3452017.12848642</v>
          </cell>
        </row>
        <row r="625">
          <cell r="E625" t="str">
            <v>UA522SERVICE54</v>
          </cell>
          <cell r="F625" t="str">
            <v>UA522SECTOR11</v>
          </cell>
          <cell r="G625">
            <v>522</v>
          </cell>
          <cell r="H625">
            <v>54</v>
          </cell>
          <cell r="I625">
            <v>3162250.0014586099</v>
          </cell>
        </row>
        <row r="626">
          <cell r="E626" t="str">
            <v>UA524SERVICE54</v>
          </cell>
          <cell r="F626" t="str">
            <v>UA524SECTOR11</v>
          </cell>
          <cell r="G626">
            <v>524</v>
          </cell>
          <cell r="H626">
            <v>54</v>
          </cell>
          <cell r="I626">
            <v>3008303.5324291098</v>
          </cell>
        </row>
        <row r="627">
          <cell r="E627" t="str">
            <v>UA526SERVICE54</v>
          </cell>
          <cell r="F627" t="str">
            <v>UA526SECTOR11</v>
          </cell>
          <cell r="G627">
            <v>526</v>
          </cell>
          <cell r="H627">
            <v>54</v>
          </cell>
          <cell r="I627">
            <v>1701121.8927472199</v>
          </cell>
        </row>
        <row r="628">
          <cell r="E628" t="str">
            <v>UA528SERVICE54</v>
          </cell>
          <cell r="F628" t="str">
            <v>UA528SECTOR11</v>
          </cell>
          <cell r="G628">
            <v>528</v>
          </cell>
          <cell r="H628">
            <v>54</v>
          </cell>
          <cell r="I628">
            <v>2777830.8279238399</v>
          </cell>
        </row>
        <row r="629">
          <cell r="E629" t="str">
            <v>UA530SERVICE54</v>
          </cell>
          <cell r="F629" t="str">
            <v>UA530SECTOR11</v>
          </cell>
          <cell r="G629">
            <v>530</v>
          </cell>
          <cell r="H629">
            <v>54</v>
          </cell>
          <cell r="I629">
            <v>4220989.5752676697</v>
          </cell>
        </row>
        <row r="630">
          <cell r="E630" t="str">
            <v>UA532SERVICE54</v>
          </cell>
          <cell r="F630" t="str">
            <v>UA532SECTOR11</v>
          </cell>
          <cell r="G630">
            <v>532</v>
          </cell>
          <cell r="H630">
            <v>54</v>
          </cell>
          <cell r="I630">
            <v>5481795.0646539396</v>
          </cell>
        </row>
        <row r="631">
          <cell r="E631" t="str">
            <v>UA534SERVICE54</v>
          </cell>
          <cell r="F631" t="str">
            <v>UA534SECTOR11</v>
          </cell>
          <cell r="G631">
            <v>534</v>
          </cell>
          <cell r="H631">
            <v>54</v>
          </cell>
          <cell r="I631">
            <v>3152639.5221202401</v>
          </cell>
        </row>
        <row r="632">
          <cell r="E632" t="str">
            <v>UA536SERVICE54</v>
          </cell>
          <cell r="F632" t="str">
            <v>UA536SECTOR11</v>
          </cell>
          <cell r="G632">
            <v>536</v>
          </cell>
          <cell r="H632">
            <v>54</v>
          </cell>
          <cell r="I632">
            <v>3196400.7280377499</v>
          </cell>
        </row>
        <row r="633">
          <cell r="E633" t="str">
            <v>UA538SERVICE54</v>
          </cell>
          <cell r="F633" t="str">
            <v>UA538SECTOR11</v>
          </cell>
          <cell r="G633">
            <v>538</v>
          </cell>
          <cell r="H633">
            <v>54</v>
          </cell>
          <cell r="I633">
            <v>2881892.2042016201</v>
          </cell>
        </row>
        <row r="634">
          <cell r="E634" t="str">
            <v>UA540SERVICE54</v>
          </cell>
          <cell r="F634" t="str">
            <v>UA540SECTOR11</v>
          </cell>
          <cell r="G634">
            <v>540</v>
          </cell>
          <cell r="H634">
            <v>54</v>
          </cell>
          <cell r="I634">
            <v>5271817.2660865402</v>
          </cell>
        </row>
        <row r="635">
          <cell r="E635" t="str">
            <v>UA542SERVICE54</v>
          </cell>
          <cell r="F635" t="str">
            <v>UA542SECTOR11</v>
          </cell>
          <cell r="G635">
            <v>542</v>
          </cell>
          <cell r="H635">
            <v>54</v>
          </cell>
          <cell r="I635">
            <v>1342718.06328189</v>
          </cell>
        </row>
        <row r="636">
          <cell r="E636" t="str">
            <v>UA544SERVICE54</v>
          </cell>
          <cell r="F636" t="str">
            <v>UA544SECTOR11</v>
          </cell>
          <cell r="G636">
            <v>544</v>
          </cell>
          <cell r="H636">
            <v>54</v>
          </cell>
          <cell r="I636">
            <v>4045207.2031833101</v>
          </cell>
        </row>
        <row r="637">
          <cell r="E637" t="str">
            <v>UA545SERVICE54</v>
          </cell>
          <cell r="F637" t="str">
            <v>UA545SECTOR11</v>
          </cell>
          <cell r="G637">
            <v>545</v>
          </cell>
          <cell r="H637">
            <v>54</v>
          </cell>
          <cell r="I637">
            <v>1549388.06896074</v>
          </cell>
        </row>
        <row r="638">
          <cell r="E638" t="str">
            <v>UA546SERVICE54</v>
          </cell>
          <cell r="F638" t="str">
            <v>UA546SECTOR11</v>
          </cell>
          <cell r="G638">
            <v>546</v>
          </cell>
          <cell r="H638">
            <v>54</v>
          </cell>
          <cell r="I638">
            <v>2056106.1795642499</v>
          </cell>
        </row>
        <row r="639">
          <cell r="E639" t="str">
            <v>UA548SERVICE54</v>
          </cell>
          <cell r="F639" t="str">
            <v>UA548SECTOR11</v>
          </cell>
          <cell r="G639">
            <v>548</v>
          </cell>
          <cell r="H639">
            <v>54</v>
          </cell>
          <cell r="I639">
            <v>2056731.97821884</v>
          </cell>
        </row>
        <row r="640">
          <cell r="E640" t="str">
            <v>UA550SERVICE54</v>
          </cell>
          <cell r="F640" t="str">
            <v>UA550SECTOR11</v>
          </cell>
          <cell r="G640">
            <v>550</v>
          </cell>
          <cell r="H640">
            <v>54</v>
          </cell>
          <cell r="I640">
            <v>3367668.4098282699</v>
          </cell>
        </row>
        <row r="641">
          <cell r="E641" t="str">
            <v>UA552SERVICE54</v>
          </cell>
          <cell r="F641" t="str">
            <v>UA552SECTOR11</v>
          </cell>
          <cell r="G641">
            <v>552</v>
          </cell>
          <cell r="H641">
            <v>54</v>
          </cell>
          <cell r="I641">
            <v>8197090.7270225296</v>
          </cell>
        </row>
        <row r="642">
          <cell r="E642" t="str">
            <v>UA512SERVICE55</v>
          </cell>
          <cell r="F642" t="str">
            <v>UA512SECTOR11</v>
          </cell>
          <cell r="G642">
            <v>512</v>
          </cell>
          <cell r="H642">
            <v>55</v>
          </cell>
          <cell r="I642">
            <v>3239611.4630023902</v>
          </cell>
        </row>
        <row r="643">
          <cell r="E643" t="str">
            <v>UA514SERVICE55</v>
          </cell>
          <cell r="F643" t="str">
            <v>UA514SECTOR11</v>
          </cell>
          <cell r="G643">
            <v>514</v>
          </cell>
          <cell r="H643">
            <v>55</v>
          </cell>
          <cell r="I643">
            <v>5505883.7278641704</v>
          </cell>
        </row>
        <row r="644">
          <cell r="E644" t="str">
            <v>UA516SERVICE55</v>
          </cell>
          <cell r="F644" t="str">
            <v>UA516SECTOR11</v>
          </cell>
          <cell r="G644">
            <v>516</v>
          </cell>
          <cell r="H644">
            <v>55</v>
          </cell>
          <cell r="I644">
            <v>5269402.2563559497</v>
          </cell>
        </row>
        <row r="645">
          <cell r="E645" t="str">
            <v>UA518SERVICE55</v>
          </cell>
          <cell r="F645" t="str">
            <v>UA518SECTOR11</v>
          </cell>
          <cell r="G645">
            <v>518</v>
          </cell>
          <cell r="H645">
            <v>55</v>
          </cell>
          <cell r="I645">
            <v>4369812.9967159797</v>
          </cell>
        </row>
        <row r="646">
          <cell r="E646" t="str">
            <v>UA520SERVICE55</v>
          </cell>
          <cell r="F646" t="str">
            <v>UA520SECTOR11</v>
          </cell>
          <cell r="G646">
            <v>520</v>
          </cell>
          <cell r="H646">
            <v>55</v>
          </cell>
          <cell r="I646">
            <v>6693185.3750069104</v>
          </cell>
        </row>
        <row r="647">
          <cell r="E647" t="str">
            <v>UA522SERVICE55</v>
          </cell>
          <cell r="F647" t="str">
            <v>UA522SECTOR11</v>
          </cell>
          <cell r="G647">
            <v>522</v>
          </cell>
          <cell r="H647">
            <v>55</v>
          </cell>
          <cell r="I647">
            <v>6223784.5621303702</v>
          </cell>
        </row>
        <row r="648">
          <cell r="E648" t="str">
            <v>UA524SERVICE55</v>
          </cell>
          <cell r="F648" t="str">
            <v>UA524SECTOR11</v>
          </cell>
          <cell r="G648">
            <v>524</v>
          </cell>
          <cell r="H648">
            <v>55</v>
          </cell>
          <cell r="I648">
            <v>5915670.1385240098</v>
          </cell>
        </row>
        <row r="649">
          <cell r="E649" t="str">
            <v>UA526SERVICE55</v>
          </cell>
          <cell r="F649" t="str">
            <v>UA526SECTOR11</v>
          </cell>
          <cell r="G649">
            <v>526</v>
          </cell>
          <cell r="H649">
            <v>55</v>
          </cell>
          <cell r="I649">
            <v>3288499.4056945802</v>
          </cell>
        </row>
        <row r="650">
          <cell r="E650" t="str">
            <v>UA528SERVICE55</v>
          </cell>
          <cell r="F650" t="str">
            <v>UA528SECTOR11</v>
          </cell>
          <cell r="G650">
            <v>528</v>
          </cell>
          <cell r="H650">
            <v>55</v>
          </cell>
          <cell r="I650">
            <v>5551776.3341284301</v>
          </cell>
        </row>
        <row r="651">
          <cell r="E651" t="str">
            <v>UA530SERVICE55</v>
          </cell>
          <cell r="F651" t="str">
            <v>UA530SECTOR11</v>
          </cell>
          <cell r="G651">
            <v>530</v>
          </cell>
          <cell r="H651">
            <v>55</v>
          </cell>
          <cell r="I651">
            <v>8402147.9082781095</v>
          </cell>
        </row>
        <row r="652">
          <cell r="E652" t="str">
            <v>UA532SERVICE55</v>
          </cell>
          <cell r="F652" t="str">
            <v>UA532SECTOR11</v>
          </cell>
          <cell r="G652">
            <v>532</v>
          </cell>
          <cell r="H652">
            <v>55</v>
          </cell>
          <cell r="I652">
            <v>10616241.0226714</v>
          </cell>
        </row>
        <row r="653">
          <cell r="E653" t="str">
            <v>UA534SERVICE55</v>
          </cell>
          <cell r="F653" t="str">
            <v>UA534SECTOR11</v>
          </cell>
          <cell r="G653">
            <v>534</v>
          </cell>
          <cell r="H653">
            <v>55</v>
          </cell>
          <cell r="I653">
            <v>6386467.1292048804</v>
          </cell>
        </row>
        <row r="654">
          <cell r="E654" t="str">
            <v>UA536SERVICE55</v>
          </cell>
          <cell r="F654" t="str">
            <v>UA536SECTOR11</v>
          </cell>
          <cell r="G654">
            <v>536</v>
          </cell>
          <cell r="H654">
            <v>55</v>
          </cell>
          <cell r="I654">
            <v>6212315.01061456</v>
          </cell>
        </row>
        <row r="655">
          <cell r="E655" t="str">
            <v>UA538SERVICE55</v>
          </cell>
          <cell r="F655" t="str">
            <v>UA538SECTOR11</v>
          </cell>
          <cell r="G655">
            <v>538</v>
          </cell>
          <cell r="H655">
            <v>55</v>
          </cell>
          <cell r="I655">
            <v>5447448.2634754004</v>
          </cell>
        </row>
        <row r="656">
          <cell r="E656" t="str">
            <v>UA540SERVICE55</v>
          </cell>
          <cell r="F656" t="str">
            <v>UA540SECTOR11</v>
          </cell>
          <cell r="G656">
            <v>540</v>
          </cell>
          <cell r="H656">
            <v>55</v>
          </cell>
          <cell r="I656">
            <v>10704601.1767361</v>
          </cell>
        </row>
        <row r="657">
          <cell r="E657" t="str">
            <v>UA542SERVICE55</v>
          </cell>
          <cell r="F657" t="str">
            <v>UA542SECTOR11</v>
          </cell>
          <cell r="G657">
            <v>542</v>
          </cell>
          <cell r="H657">
            <v>55</v>
          </cell>
          <cell r="I657">
            <v>2718466.6409850898</v>
          </cell>
        </row>
        <row r="658">
          <cell r="E658" t="str">
            <v>UA544SERVICE55</v>
          </cell>
          <cell r="F658" t="str">
            <v>UA544SECTOR11</v>
          </cell>
          <cell r="G658">
            <v>544</v>
          </cell>
          <cell r="H658">
            <v>55</v>
          </cell>
          <cell r="I658">
            <v>8223023.9280798296</v>
          </cell>
        </row>
        <row r="659">
          <cell r="E659" t="str">
            <v>UA545SERVICE55</v>
          </cell>
          <cell r="F659" t="str">
            <v>UA545SECTOR11</v>
          </cell>
          <cell r="G659">
            <v>545</v>
          </cell>
          <cell r="H659">
            <v>55</v>
          </cell>
          <cell r="I659">
            <v>3282409.3187831701</v>
          </cell>
        </row>
        <row r="660">
          <cell r="E660" t="str">
            <v>UA546SERVICE55</v>
          </cell>
          <cell r="F660" t="str">
            <v>UA546SECTOR11</v>
          </cell>
          <cell r="G660">
            <v>546</v>
          </cell>
          <cell r="H660">
            <v>55</v>
          </cell>
          <cell r="I660">
            <v>4033679.7537768502</v>
          </cell>
        </row>
        <row r="661">
          <cell r="E661" t="str">
            <v>UA548SERVICE55</v>
          </cell>
          <cell r="F661" t="str">
            <v>UA548SECTOR11</v>
          </cell>
          <cell r="G661">
            <v>548</v>
          </cell>
          <cell r="H661">
            <v>55</v>
          </cell>
          <cell r="I661">
            <v>3875145.84348888</v>
          </cell>
        </row>
        <row r="662">
          <cell r="E662" t="str">
            <v>UA550SERVICE55</v>
          </cell>
          <cell r="F662" t="str">
            <v>UA550SECTOR11</v>
          </cell>
          <cell r="G662">
            <v>550</v>
          </cell>
          <cell r="H662">
            <v>55</v>
          </cell>
          <cell r="I662">
            <v>6581333.3770409804</v>
          </cell>
        </row>
        <row r="663">
          <cell r="E663" t="str">
            <v>UA552SERVICE55</v>
          </cell>
          <cell r="F663" t="str">
            <v>UA552SECTOR11</v>
          </cell>
          <cell r="G663">
            <v>552</v>
          </cell>
          <cell r="H663">
            <v>55</v>
          </cell>
          <cell r="I663">
            <v>15270250.3662281</v>
          </cell>
        </row>
        <row r="664">
          <cell r="E664" t="str">
            <v>UA512SERVICE57</v>
          </cell>
          <cell r="F664" t="str">
            <v>UA512SECTOR11</v>
          </cell>
          <cell r="G664">
            <v>512</v>
          </cell>
          <cell r="H664">
            <v>57</v>
          </cell>
          <cell r="I664">
            <v>1952188.77181911</v>
          </cell>
        </row>
        <row r="665">
          <cell r="E665" t="str">
            <v>UA514SERVICE57</v>
          </cell>
          <cell r="F665" t="str">
            <v>UA514SECTOR11</v>
          </cell>
          <cell r="G665">
            <v>514</v>
          </cell>
          <cell r="H665">
            <v>57</v>
          </cell>
          <cell r="I665">
            <v>3441779.7819249299</v>
          </cell>
        </row>
        <row r="666">
          <cell r="E666" t="str">
            <v>UA516SERVICE57</v>
          </cell>
          <cell r="F666" t="str">
            <v>UA516SECTOR11</v>
          </cell>
          <cell r="G666">
            <v>516</v>
          </cell>
          <cell r="H666">
            <v>57</v>
          </cell>
          <cell r="I666">
            <v>3120894.0981133101</v>
          </cell>
        </row>
        <row r="667">
          <cell r="E667" t="str">
            <v>UA518SERVICE57</v>
          </cell>
          <cell r="F667" t="str">
            <v>UA518SECTOR11</v>
          </cell>
          <cell r="G667">
            <v>518</v>
          </cell>
          <cell r="H667">
            <v>57</v>
          </cell>
          <cell r="I667">
            <v>2801047.54722805</v>
          </cell>
        </row>
        <row r="668">
          <cell r="E668" t="str">
            <v>UA520SERVICE57</v>
          </cell>
          <cell r="F668" t="str">
            <v>UA520SECTOR11</v>
          </cell>
          <cell r="G668">
            <v>520</v>
          </cell>
          <cell r="H668">
            <v>57</v>
          </cell>
          <cell r="I668">
            <v>4001369.7728450699</v>
          </cell>
        </row>
        <row r="669">
          <cell r="E669" t="str">
            <v>UA522SERVICE57</v>
          </cell>
          <cell r="F669" t="str">
            <v>UA522SECTOR11</v>
          </cell>
          <cell r="G669">
            <v>522</v>
          </cell>
          <cell r="H669">
            <v>57</v>
          </cell>
          <cell r="I669">
            <v>3569829.49583303</v>
          </cell>
        </row>
        <row r="670">
          <cell r="E670" t="str">
            <v>UA524SERVICE57</v>
          </cell>
          <cell r="F670" t="str">
            <v>UA524SECTOR11</v>
          </cell>
          <cell r="G670">
            <v>524</v>
          </cell>
          <cell r="H670">
            <v>57</v>
          </cell>
          <cell r="I670">
            <v>3670406.8540097899</v>
          </cell>
        </row>
        <row r="671">
          <cell r="E671" t="str">
            <v>UA526SERVICE57</v>
          </cell>
          <cell r="F671" t="str">
            <v>UA526SECTOR11</v>
          </cell>
          <cell r="G671">
            <v>526</v>
          </cell>
          <cell r="H671">
            <v>57</v>
          </cell>
          <cell r="I671">
            <v>2018244.4277599901</v>
          </cell>
        </row>
        <row r="672">
          <cell r="E672" t="str">
            <v>UA528SERVICE57</v>
          </cell>
          <cell r="F672" t="str">
            <v>UA528SECTOR11</v>
          </cell>
          <cell r="G672">
            <v>528</v>
          </cell>
          <cell r="H672">
            <v>57</v>
          </cell>
          <cell r="I672">
            <v>3378759.3840174801</v>
          </cell>
        </row>
        <row r="673">
          <cell r="E673" t="str">
            <v>UA530SERVICE57</v>
          </cell>
          <cell r="F673" t="str">
            <v>UA530SECTOR11</v>
          </cell>
          <cell r="G673">
            <v>530</v>
          </cell>
          <cell r="H673">
            <v>57</v>
          </cell>
          <cell r="I673">
            <v>5160966.4928659797</v>
          </cell>
        </row>
        <row r="674">
          <cell r="E674" t="str">
            <v>UA532SERVICE57</v>
          </cell>
          <cell r="F674" t="str">
            <v>UA532SECTOR11</v>
          </cell>
          <cell r="G674">
            <v>532</v>
          </cell>
          <cell r="H674">
            <v>57</v>
          </cell>
          <cell r="I674">
            <v>6353167.8120974097</v>
          </cell>
        </row>
        <row r="675">
          <cell r="E675" t="str">
            <v>UA534SERVICE57</v>
          </cell>
          <cell r="F675" t="str">
            <v>UA534SECTOR11</v>
          </cell>
          <cell r="G675">
            <v>534</v>
          </cell>
          <cell r="H675">
            <v>57</v>
          </cell>
          <cell r="I675">
            <v>3931325.3160576099</v>
          </cell>
        </row>
        <row r="676">
          <cell r="E676" t="str">
            <v>UA536SERVICE57</v>
          </cell>
          <cell r="F676" t="str">
            <v>UA536SECTOR11</v>
          </cell>
          <cell r="G676">
            <v>536</v>
          </cell>
          <cell r="H676">
            <v>57</v>
          </cell>
          <cell r="I676">
            <v>3787055.2029302898</v>
          </cell>
        </row>
        <row r="677">
          <cell r="E677" t="str">
            <v>UA538SERVICE57</v>
          </cell>
          <cell r="F677" t="str">
            <v>UA538SECTOR11</v>
          </cell>
          <cell r="G677">
            <v>538</v>
          </cell>
          <cell r="H677">
            <v>57</v>
          </cell>
          <cell r="I677">
            <v>3386028.2906960901</v>
          </cell>
        </row>
        <row r="678">
          <cell r="E678" t="str">
            <v>UA540SERVICE57</v>
          </cell>
          <cell r="F678" t="str">
            <v>UA540SECTOR11</v>
          </cell>
          <cell r="G678">
            <v>540</v>
          </cell>
          <cell r="H678">
            <v>57</v>
          </cell>
          <cell r="I678">
            <v>6663096.6232513199</v>
          </cell>
        </row>
        <row r="679">
          <cell r="E679" t="str">
            <v>UA542SERVICE57</v>
          </cell>
          <cell r="F679" t="str">
            <v>UA542SECTOR11</v>
          </cell>
          <cell r="G679">
            <v>542</v>
          </cell>
          <cell r="H679">
            <v>57</v>
          </cell>
          <cell r="I679">
            <v>1662292.6081723401</v>
          </cell>
        </row>
        <row r="680">
          <cell r="E680" t="str">
            <v>UA544SERVICE57</v>
          </cell>
          <cell r="F680" t="str">
            <v>UA544SECTOR11</v>
          </cell>
          <cell r="G680">
            <v>544</v>
          </cell>
          <cell r="H680">
            <v>57</v>
          </cell>
          <cell r="I680">
            <v>5076778.15292399</v>
          </cell>
        </row>
        <row r="681">
          <cell r="E681" t="str">
            <v>UA545SERVICE57</v>
          </cell>
          <cell r="F681" t="str">
            <v>UA545SECTOR11</v>
          </cell>
          <cell r="G681">
            <v>545</v>
          </cell>
          <cell r="H681">
            <v>57</v>
          </cell>
          <cell r="I681">
            <v>1962953.3603511499</v>
          </cell>
        </row>
        <row r="682">
          <cell r="E682" t="str">
            <v>UA546SERVICE57</v>
          </cell>
          <cell r="F682" t="str">
            <v>UA546SECTOR11</v>
          </cell>
          <cell r="G682">
            <v>546</v>
          </cell>
          <cell r="H682">
            <v>57</v>
          </cell>
          <cell r="I682">
            <v>2565855.4218916502</v>
          </cell>
        </row>
        <row r="683">
          <cell r="E683" t="str">
            <v>UA548SERVICE57</v>
          </cell>
          <cell r="F683" t="str">
            <v>UA548SECTOR11</v>
          </cell>
          <cell r="G683">
            <v>548</v>
          </cell>
          <cell r="H683">
            <v>57</v>
          </cell>
          <cell r="I683">
            <v>2213207.7328282101</v>
          </cell>
        </row>
        <row r="684">
          <cell r="E684" t="str">
            <v>UA550SERVICE57</v>
          </cell>
          <cell r="F684" t="str">
            <v>UA550SECTOR11</v>
          </cell>
          <cell r="G684">
            <v>550</v>
          </cell>
          <cell r="H684">
            <v>57</v>
          </cell>
          <cell r="I684">
            <v>4147769.8144125398</v>
          </cell>
        </row>
        <row r="685">
          <cell r="E685" t="str">
            <v>UA552SERVICE57</v>
          </cell>
          <cell r="F685" t="str">
            <v>UA552SECTOR11</v>
          </cell>
          <cell r="G685">
            <v>552</v>
          </cell>
          <cell r="H685">
            <v>57</v>
          </cell>
          <cell r="I685">
            <v>9136165.6473260392</v>
          </cell>
        </row>
        <row r="686">
          <cell r="E686" t="str">
            <v>UA512SERVICE58</v>
          </cell>
          <cell r="F686" t="str">
            <v>UA512SECTOR11</v>
          </cell>
          <cell r="G686">
            <v>512</v>
          </cell>
          <cell r="H686">
            <v>58</v>
          </cell>
          <cell r="I686">
            <v>742922.81173525599</v>
          </cell>
        </row>
        <row r="687">
          <cell r="E687" t="str">
            <v>UA514SERVICE58</v>
          </cell>
          <cell r="F687" t="str">
            <v>UA514SECTOR11</v>
          </cell>
          <cell r="G687">
            <v>514</v>
          </cell>
          <cell r="H687">
            <v>58</v>
          </cell>
          <cell r="I687">
            <v>1309968.26163054</v>
          </cell>
        </row>
        <row r="688">
          <cell r="E688" t="str">
            <v>UA516SERVICE58</v>
          </cell>
          <cell r="F688" t="str">
            <v>UA516SECTOR11</v>
          </cell>
          <cell r="G688">
            <v>516</v>
          </cell>
          <cell r="H688">
            <v>58</v>
          </cell>
          <cell r="I688">
            <v>1216517.1990243399</v>
          </cell>
        </row>
        <row r="689">
          <cell r="E689" t="str">
            <v>UA518SERVICE58</v>
          </cell>
          <cell r="F689" t="str">
            <v>UA518SECTOR11</v>
          </cell>
          <cell r="G689">
            <v>518</v>
          </cell>
          <cell r="H689">
            <v>58</v>
          </cell>
          <cell r="I689">
            <v>960720.88293998002</v>
          </cell>
        </row>
        <row r="690">
          <cell r="E690" t="str">
            <v>UA520SERVICE58</v>
          </cell>
          <cell r="F690" t="str">
            <v>UA520SECTOR11</v>
          </cell>
          <cell r="G690">
            <v>520</v>
          </cell>
          <cell r="H690">
            <v>58</v>
          </cell>
          <cell r="I690">
            <v>1473457.3881248101</v>
          </cell>
        </row>
        <row r="691">
          <cell r="E691" t="str">
            <v>UA522SERVICE58</v>
          </cell>
          <cell r="F691" t="str">
            <v>UA522SECTOR11</v>
          </cell>
          <cell r="G691">
            <v>522</v>
          </cell>
          <cell r="H691">
            <v>58</v>
          </cell>
          <cell r="I691">
            <v>1317334.41555311</v>
          </cell>
        </row>
        <row r="692">
          <cell r="E692" t="str">
            <v>UA524SERVICE58</v>
          </cell>
          <cell r="F692" t="str">
            <v>UA524SECTOR11</v>
          </cell>
          <cell r="G692">
            <v>524</v>
          </cell>
          <cell r="H692">
            <v>58</v>
          </cell>
          <cell r="I692">
            <v>1384704.6857772199</v>
          </cell>
        </row>
        <row r="693">
          <cell r="E693" t="str">
            <v>UA526SERVICE58</v>
          </cell>
          <cell r="F693" t="str">
            <v>UA526SECTOR11</v>
          </cell>
          <cell r="G693">
            <v>526</v>
          </cell>
          <cell r="H693">
            <v>58</v>
          </cell>
          <cell r="I693">
            <v>770176.20343856595</v>
          </cell>
        </row>
        <row r="694">
          <cell r="E694" t="str">
            <v>UA528SERVICE58</v>
          </cell>
          <cell r="F694" t="str">
            <v>UA528SECTOR11</v>
          </cell>
          <cell r="G694">
            <v>528</v>
          </cell>
          <cell r="H694">
            <v>58</v>
          </cell>
          <cell r="I694">
            <v>1297945.63909641</v>
          </cell>
        </row>
        <row r="695">
          <cell r="E695" t="str">
            <v>UA530SERVICE58</v>
          </cell>
          <cell r="F695" t="str">
            <v>UA530SECTOR11</v>
          </cell>
          <cell r="G695">
            <v>530</v>
          </cell>
          <cell r="H695">
            <v>58</v>
          </cell>
          <cell r="I695">
            <v>1866125.5748926101</v>
          </cell>
        </row>
        <row r="696">
          <cell r="E696" t="str">
            <v>UA532SERVICE58</v>
          </cell>
          <cell r="F696" t="str">
            <v>UA532SECTOR11</v>
          </cell>
          <cell r="G696">
            <v>532</v>
          </cell>
          <cell r="H696">
            <v>58</v>
          </cell>
          <cell r="I696">
            <v>2427258.6790867299</v>
          </cell>
        </row>
        <row r="697">
          <cell r="E697" t="str">
            <v>UA534SERVICE58</v>
          </cell>
          <cell r="F697" t="str">
            <v>UA534SECTOR11</v>
          </cell>
          <cell r="G697">
            <v>534</v>
          </cell>
          <cell r="H697">
            <v>58</v>
          </cell>
          <cell r="I697">
            <v>1414714.35603926</v>
          </cell>
        </row>
        <row r="698">
          <cell r="E698" t="str">
            <v>UA536SERVICE58</v>
          </cell>
          <cell r="F698" t="str">
            <v>UA536SECTOR11</v>
          </cell>
          <cell r="G698">
            <v>536</v>
          </cell>
          <cell r="H698">
            <v>58</v>
          </cell>
          <cell r="I698">
            <v>1373319.66383084</v>
          </cell>
        </row>
        <row r="699">
          <cell r="E699" t="str">
            <v>UA538SERVICE58</v>
          </cell>
          <cell r="F699" t="str">
            <v>UA538SECTOR11</v>
          </cell>
          <cell r="G699">
            <v>538</v>
          </cell>
          <cell r="H699">
            <v>58</v>
          </cell>
          <cell r="I699">
            <v>1231678.9554780701</v>
          </cell>
        </row>
        <row r="700">
          <cell r="E700" t="str">
            <v>UA540SERVICE58</v>
          </cell>
          <cell r="F700" t="str">
            <v>UA540SECTOR11</v>
          </cell>
          <cell r="G700">
            <v>540</v>
          </cell>
          <cell r="H700">
            <v>58</v>
          </cell>
          <cell r="I700">
            <v>2333146.3967264402</v>
          </cell>
        </row>
        <row r="701">
          <cell r="E701" t="str">
            <v>UA542SERVICE58</v>
          </cell>
          <cell r="F701" t="str">
            <v>UA542SECTOR11</v>
          </cell>
          <cell r="G701">
            <v>542</v>
          </cell>
          <cell r="H701">
            <v>58</v>
          </cell>
          <cell r="I701">
            <v>586807.58426423499</v>
          </cell>
        </row>
        <row r="702">
          <cell r="E702" t="str">
            <v>UA544SERVICE58</v>
          </cell>
          <cell r="F702" t="str">
            <v>UA544SECTOR11</v>
          </cell>
          <cell r="G702">
            <v>544</v>
          </cell>
          <cell r="H702">
            <v>58</v>
          </cell>
          <cell r="I702">
            <v>1719408.9495001801</v>
          </cell>
        </row>
        <row r="703">
          <cell r="E703" t="str">
            <v>UA545SERVICE58</v>
          </cell>
          <cell r="F703" t="str">
            <v>UA545SECTOR11</v>
          </cell>
          <cell r="G703">
            <v>545</v>
          </cell>
          <cell r="H703">
            <v>58</v>
          </cell>
          <cell r="I703">
            <v>700030.67765627999</v>
          </cell>
        </row>
        <row r="704">
          <cell r="E704" t="str">
            <v>UA546SERVICE58</v>
          </cell>
          <cell r="F704" t="str">
            <v>UA546SECTOR11</v>
          </cell>
          <cell r="G704">
            <v>546</v>
          </cell>
          <cell r="H704">
            <v>58</v>
          </cell>
          <cell r="I704">
            <v>891406.47591138503</v>
          </cell>
        </row>
        <row r="705">
          <cell r="E705" t="str">
            <v>UA548SERVICE58</v>
          </cell>
          <cell r="F705" t="str">
            <v>UA548SECTOR11</v>
          </cell>
          <cell r="G705">
            <v>548</v>
          </cell>
          <cell r="H705">
            <v>58</v>
          </cell>
          <cell r="I705">
            <v>900797.03390862804</v>
          </cell>
        </row>
        <row r="706">
          <cell r="E706" t="str">
            <v>UA550SERVICE58</v>
          </cell>
          <cell r="F706" t="str">
            <v>UA550SECTOR11</v>
          </cell>
          <cell r="G706">
            <v>550</v>
          </cell>
          <cell r="H706">
            <v>58</v>
          </cell>
          <cell r="I706">
            <v>1427512.3499411901</v>
          </cell>
        </row>
        <row r="707">
          <cell r="E707" t="str">
            <v>UA552SERVICE58</v>
          </cell>
          <cell r="F707" t="str">
            <v>UA552SECTOR11</v>
          </cell>
          <cell r="G707">
            <v>552</v>
          </cell>
          <cell r="H707">
            <v>58</v>
          </cell>
          <cell r="I707">
            <v>3376654.6966560702</v>
          </cell>
        </row>
        <row r="708">
          <cell r="E708" t="str">
            <v>UA512SERVICE59</v>
          </cell>
          <cell r="F708" t="str">
            <v>UA512SECTOR11</v>
          </cell>
          <cell r="G708">
            <v>512</v>
          </cell>
          <cell r="H708">
            <v>59</v>
          </cell>
          <cell r="I708">
            <v>648314.55986682104</v>
          </cell>
        </row>
        <row r="709">
          <cell r="E709" t="str">
            <v>UA514SERVICE59</v>
          </cell>
          <cell r="F709" t="str">
            <v>UA514SECTOR11</v>
          </cell>
          <cell r="G709">
            <v>514</v>
          </cell>
          <cell r="H709">
            <v>59</v>
          </cell>
          <cell r="I709">
            <v>1149994.6641514699</v>
          </cell>
        </row>
        <row r="710">
          <cell r="E710" t="str">
            <v>UA516SERVICE59</v>
          </cell>
          <cell r="F710" t="str">
            <v>UA516SECTOR11</v>
          </cell>
          <cell r="G710">
            <v>516</v>
          </cell>
          <cell r="H710">
            <v>59</v>
          </cell>
          <cell r="I710">
            <v>1087454.9362375699</v>
          </cell>
        </row>
        <row r="711">
          <cell r="E711" t="str">
            <v>UA518SERVICE59</v>
          </cell>
          <cell r="F711" t="str">
            <v>UA518SECTOR11</v>
          </cell>
          <cell r="G711">
            <v>518</v>
          </cell>
          <cell r="H711">
            <v>59</v>
          </cell>
          <cell r="I711">
            <v>841166.37377659802</v>
          </cell>
        </row>
        <row r="712">
          <cell r="E712" t="str">
            <v>UA520SERVICE59</v>
          </cell>
          <cell r="F712" t="str">
            <v>UA520SECTOR11</v>
          </cell>
          <cell r="G712">
            <v>520</v>
          </cell>
          <cell r="H712">
            <v>59</v>
          </cell>
          <cell r="I712">
            <v>1109130.1447030699</v>
          </cell>
        </row>
        <row r="713">
          <cell r="E713" t="str">
            <v>UA522SERVICE59</v>
          </cell>
          <cell r="F713" t="str">
            <v>UA522SECTOR11</v>
          </cell>
          <cell r="G713">
            <v>522</v>
          </cell>
          <cell r="H713">
            <v>59</v>
          </cell>
          <cell r="I713">
            <v>1283584.9399928199</v>
          </cell>
        </row>
        <row r="714">
          <cell r="E714" t="str">
            <v>UA524SERVICE59</v>
          </cell>
          <cell r="F714" t="str">
            <v>UA524SECTOR11</v>
          </cell>
          <cell r="G714">
            <v>524</v>
          </cell>
          <cell r="H714">
            <v>59</v>
          </cell>
          <cell r="I714">
            <v>1119922.24465616</v>
          </cell>
        </row>
        <row r="715">
          <cell r="E715" t="str">
            <v>UA526SERVICE59</v>
          </cell>
          <cell r="F715" t="str">
            <v>UA526SECTOR11</v>
          </cell>
          <cell r="G715">
            <v>526</v>
          </cell>
          <cell r="H715">
            <v>59</v>
          </cell>
          <cell r="I715">
            <v>881799.80252547504</v>
          </cell>
        </row>
        <row r="716">
          <cell r="E716" t="str">
            <v>UA528SERVICE59</v>
          </cell>
          <cell r="F716" t="str">
            <v>UA528SECTOR11</v>
          </cell>
          <cell r="G716">
            <v>528</v>
          </cell>
          <cell r="H716">
            <v>59</v>
          </cell>
          <cell r="I716">
            <v>1249407.14337975</v>
          </cell>
        </row>
        <row r="717">
          <cell r="E717" t="str">
            <v>UA530SERVICE59</v>
          </cell>
          <cell r="F717" t="str">
            <v>UA530SECTOR11</v>
          </cell>
          <cell r="G717">
            <v>530</v>
          </cell>
          <cell r="H717">
            <v>59</v>
          </cell>
          <cell r="I717">
            <v>2158295.3547305102</v>
          </cell>
        </row>
        <row r="718">
          <cell r="E718" t="str">
            <v>UA532SERVICE59</v>
          </cell>
          <cell r="F718" t="str">
            <v>UA532SECTOR11</v>
          </cell>
          <cell r="G718">
            <v>532</v>
          </cell>
          <cell r="H718">
            <v>59</v>
          </cell>
          <cell r="I718">
            <v>4024402.4021533998</v>
          </cell>
        </row>
        <row r="719">
          <cell r="E719" t="str">
            <v>UA534SERVICE59</v>
          </cell>
          <cell r="F719" t="str">
            <v>UA534SECTOR11</v>
          </cell>
          <cell r="G719">
            <v>534</v>
          </cell>
          <cell r="H719">
            <v>59</v>
          </cell>
          <cell r="I719">
            <v>1542729.5756099401</v>
          </cell>
        </row>
        <row r="720">
          <cell r="E720" t="str">
            <v>UA536SERVICE59</v>
          </cell>
          <cell r="F720" t="str">
            <v>UA536SECTOR11</v>
          </cell>
          <cell r="G720">
            <v>536</v>
          </cell>
          <cell r="H720">
            <v>59</v>
          </cell>
          <cell r="I720">
            <v>1276557.1290420799</v>
          </cell>
        </row>
        <row r="721">
          <cell r="E721" t="str">
            <v>UA538SERVICE59</v>
          </cell>
          <cell r="F721" t="str">
            <v>UA538SECTOR11</v>
          </cell>
          <cell r="G721">
            <v>538</v>
          </cell>
          <cell r="H721">
            <v>59</v>
          </cell>
          <cell r="I721">
            <v>1005203.85036504</v>
          </cell>
        </row>
        <row r="722">
          <cell r="E722" t="str">
            <v>UA540SERVICE59</v>
          </cell>
          <cell r="F722" t="str">
            <v>UA540SECTOR11</v>
          </cell>
          <cell r="G722">
            <v>540</v>
          </cell>
          <cell r="H722">
            <v>59</v>
          </cell>
          <cell r="I722">
            <v>2134648.6382885501</v>
          </cell>
        </row>
        <row r="723">
          <cell r="E723" t="str">
            <v>UA542SERVICE59</v>
          </cell>
          <cell r="F723" t="str">
            <v>UA542SECTOR11</v>
          </cell>
          <cell r="G723">
            <v>542</v>
          </cell>
          <cell r="H723">
            <v>59</v>
          </cell>
          <cell r="I723">
            <v>598462.53561511403</v>
          </cell>
        </row>
        <row r="724">
          <cell r="E724" t="str">
            <v>UA544SERVICE59</v>
          </cell>
          <cell r="F724" t="str">
            <v>UA544SECTOR11</v>
          </cell>
          <cell r="G724">
            <v>544</v>
          </cell>
          <cell r="H724">
            <v>59</v>
          </cell>
          <cell r="I724">
            <v>1528771.2175968499</v>
          </cell>
        </row>
        <row r="725">
          <cell r="E725" t="str">
            <v>UA545SERVICE59</v>
          </cell>
          <cell r="F725" t="str">
            <v>UA545SECTOR11</v>
          </cell>
          <cell r="G725">
            <v>545</v>
          </cell>
          <cell r="H725">
            <v>59</v>
          </cell>
          <cell r="I725">
            <v>910684.71397345699</v>
          </cell>
        </row>
        <row r="726">
          <cell r="E726" t="str">
            <v>UA546SERVICE59</v>
          </cell>
          <cell r="F726" t="str">
            <v>UA546SECTOR11</v>
          </cell>
          <cell r="G726">
            <v>546</v>
          </cell>
          <cell r="H726">
            <v>59</v>
          </cell>
          <cell r="I726">
            <v>908872.74999686098</v>
          </cell>
        </row>
        <row r="727">
          <cell r="E727" t="str">
            <v>UA548SERVICE59</v>
          </cell>
          <cell r="F727" t="str">
            <v>UA548SECTOR11</v>
          </cell>
          <cell r="G727">
            <v>548</v>
          </cell>
          <cell r="H727">
            <v>59</v>
          </cell>
          <cell r="I727">
            <v>801941.45132714103</v>
          </cell>
        </row>
        <row r="728">
          <cell r="E728" t="str">
            <v>UA550SERVICE59</v>
          </cell>
          <cell r="F728" t="str">
            <v>UA550SECTOR11</v>
          </cell>
          <cell r="G728">
            <v>550</v>
          </cell>
          <cell r="H728">
            <v>59</v>
          </cell>
          <cell r="I728">
            <v>1728455.7548811799</v>
          </cell>
        </row>
        <row r="729">
          <cell r="E729" t="str">
            <v>UA552SERVICE59</v>
          </cell>
          <cell r="F729" t="str">
            <v>UA552SECTOR11</v>
          </cell>
          <cell r="G729">
            <v>552</v>
          </cell>
          <cell r="H729">
            <v>59</v>
          </cell>
          <cell r="I729">
            <v>4508779.1390197398</v>
          </cell>
        </row>
        <row r="730">
          <cell r="E730" t="str">
            <v>UA512SERVICE60</v>
          </cell>
          <cell r="F730" t="str">
            <v>UA512SECTOR11</v>
          </cell>
          <cell r="G730">
            <v>512</v>
          </cell>
          <cell r="H730">
            <v>60</v>
          </cell>
          <cell r="I730">
            <v>1716.998381723</v>
          </cell>
        </row>
        <row r="731">
          <cell r="E731" t="str">
            <v>UA514SERVICE60</v>
          </cell>
          <cell r="F731" t="str">
            <v>UA514SECTOR11</v>
          </cell>
          <cell r="G731">
            <v>514</v>
          </cell>
          <cell r="H731">
            <v>60</v>
          </cell>
          <cell r="I731">
            <v>63467.940181243299</v>
          </cell>
        </row>
        <row r="732">
          <cell r="E732" t="str">
            <v>UA516SERVICE60</v>
          </cell>
          <cell r="F732" t="str">
            <v>UA516SECTOR11</v>
          </cell>
          <cell r="G732">
            <v>516</v>
          </cell>
          <cell r="H732">
            <v>60</v>
          </cell>
          <cell r="I732">
            <v>20456.9807192238</v>
          </cell>
        </row>
        <row r="733">
          <cell r="E733" t="str">
            <v>UA518SERVICE60</v>
          </cell>
          <cell r="F733" t="str">
            <v>UA518SECTOR11</v>
          </cell>
          <cell r="G733">
            <v>518</v>
          </cell>
          <cell r="H733">
            <v>60</v>
          </cell>
          <cell r="I733">
            <v>0</v>
          </cell>
        </row>
        <row r="734">
          <cell r="E734" t="str">
            <v>UA520SERVICE60</v>
          </cell>
          <cell r="F734" t="str">
            <v>UA520SECTOR11</v>
          </cell>
          <cell r="G734">
            <v>520</v>
          </cell>
          <cell r="H734">
            <v>60</v>
          </cell>
          <cell r="I734">
            <v>0</v>
          </cell>
        </row>
        <row r="735">
          <cell r="E735" t="str">
            <v>UA522SERVICE60</v>
          </cell>
          <cell r="F735" t="str">
            <v>UA522SECTOR11</v>
          </cell>
          <cell r="G735">
            <v>522</v>
          </cell>
          <cell r="H735">
            <v>60</v>
          </cell>
          <cell r="I735">
            <v>0</v>
          </cell>
        </row>
        <row r="736">
          <cell r="E736" t="str">
            <v>UA524SERVICE60</v>
          </cell>
          <cell r="F736" t="str">
            <v>UA524SECTOR11</v>
          </cell>
          <cell r="G736">
            <v>524</v>
          </cell>
          <cell r="H736">
            <v>60</v>
          </cell>
          <cell r="I736">
            <v>37780.964391308298</v>
          </cell>
        </row>
        <row r="737">
          <cell r="E737" t="str">
            <v>UA526SERVICE60</v>
          </cell>
          <cell r="F737" t="str">
            <v>UA526SECTOR11</v>
          </cell>
          <cell r="G737">
            <v>526</v>
          </cell>
          <cell r="H737">
            <v>60</v>
          </cell>
          <cell r="I737">
            <v>6938.9934599743001</v>
          </cell>
        </row>
        <row r="738">
          <cell r="E738" t="str">
            <v>UA528SERVICE60</v>
          </cell>
          <cell r="F738" t="str">
            <v>UA528SECTOR11</v>
          </cell>
          <cell r="G738">
            <v>528</v>
          </cell>
          <cell r="H738">
            <v>60</v>
          </cell>
          <cell r="I738">
            <v>0</v>
          </cell>
        </row>
        <row r="739">
          <cell r="E739" t="str">
            <v>UA530SERVICE60</v>
          </cell>
          <cell r="F739" t="str">
            <v>UA530SECTOR11</v>
          </cell>
          <cell r="G739">
            <v>530</v>
          </cell>
          <cell r="H739">
            <v>60</v>
          </cell>
          <cell r="I739">
            <v>0</v>
          </cell>
        </row>
        <row r="740">
          <cell r="E740" t="str">
            <v>UA532SERVICE60</v>
          </cell>
          <cell r="F740" t="str">
            <v>UA532SECTOR11</v>
          </cell>
          <cell r="G740">
            <v>532</v>
          </cell>
          <cell r="H740">
            <v>60</v>
          </cell>
          <cell r="I740">
            <v>0</v>
          </cell>
        </row>
        <row r="741">
          <cell r="E741" t="str">
            <v>UA534SERVICE60</v>
          </cell>
          <cell r="F741" t="str">
            <v>UA534SECTOR11</v>
          </cell>
          <cell r="G741">
            <v>534</v>
          </cell>
          <cell r="H741">
            <v>60</v>
          </cell>
          <cell r="I741">
            <v>0</v>
          </cell>
        </row>
        <row r="742">
          <cell r="E742" t="str">
            <v>UA536SERVICE60</v>
          </cell>
          <cell r="F742" t="str">
            <v>UA536SECTOR11</v>
          </cell>
          <cell r="G742">
            <v>536</v>
          </cell>
          <cell r="H742">
            <v>60</v>
          </cell>
          <cell r="I742">
            <v>0</v>
          </cell>
        </row>
        <row r="743">
          <cell r="E743" t="str">
            <v>UA538SERVICE60</v>
          </cell>
          <cell r="F743" t="str">
            <v>UA538SECTOR11</v>
          </cell>
          <cell r="G743">
            <v>538</v>
          </cell>
          <cell r="H743">
            <v>60</v>
          </cell>
          <cell r="I743">
            <v>0</v>
          </cell>
        </row>
        <row r="744">
          <cell r="E744" t="str">
            <v>UA540SERVICE60</v>
          </cell>
          <cell r="F744" t="str">
            <v>UA540SECTOR11</v>
          </cell>
          <cell r="G744">
            <v>540</v>
          </cell>
          <cell r="H744">
            <v>60</v>
          </cell>
          <cell r="I744">
            <v>0</v>
          </cell>
        </row>
        <row r="745">
          <cell r="E745" t="str">
            <v>UA542SERVICE60</v>
          </cell>
          <cell r="F745" t="str">
            <v>UA542SECTOR11</v>
          </cell>
          <cell r="G745">
            <v>542</v>
          </cell>
          <cell r="H745">
            <v>60</v>
          </cell>
          <cell r="I745">
            <v>0</v>
          </cell>
        </row>
        <row r="746">
          <cell r="E746" t="str">
            <v>UA544SERVICE60</v>
          </cell>
          <cell r="F746" t="str">
            <v>UA544SECTOR11</v>
          </cell>
          <cell r="G746">
            <v>544</v>
          </cell>
          <cell r="H746">
            <v>60</v>
          </cell>
          <cell r="I746">
            <v>0</v>
          </cell>
        </row>
        <row r="747">
          <cell r="E747" t="str">
            <v>UA545SERVICE60</v>
          </cell>
          <cell r="F747" t="str">
            <v>UA545SECTOR11</v>
          </cell>
          <cell r="G747">
            <v>545</v>
          </cell>
          <cell r="H747">
            <v>60</v>
          </cell>
          <cell r="I747">
            <v>0</v>
          </cell>
        </row>
        <row r="748">
          <cell r="E748" t="str">
            <v>UA546SERVICE60</v>
          </cell>
          <cell r="F748" t="str">
            <v>UA546SECTOR11</v>
          </cell>
          <cell r="G748">
            <v>546</v>
          </cell>
          <cell r="H748">
            <v>60</v>
          </cell>
          <cell r="I748">
            <v>0</v>
          </cell>
        </row>
        <row r="749">
          <cell r="E749" t="str">
            <v>UA548SERVICE60</v>
          </cell>
          <cell r="F749" t="str">
            <v>UA548SECTOR11</v>
          </cell>
          <cell r="G749">
            <v>548</v>
          </cell>
          <cell r="H749">
            <v>60</v>
          </cell>
          <cell r="I749">
            <v>92844.912493343596</v>
          </cell>
        </row>
        <row r="750">
          <cell r="E750" t="str">
            <v>UA550SERVICE60</v>
          </cell>
          <cell r="F750" t="str">
            <v>UA550SECTOR11</v>
          </cell>
          <cell r="G750">
            <v>550</v>
          </cell>
          <cell r="H750">
            <v>60</v>
          </cell>
          <cell r="I750">
            <v>707221.33344140695</v>
          </cell>
        </row>
        <row r="751">
          <cell r="E751" t="str">
            <v>UA552SERVICE60</v>
          </cell>
          <cell r="F751" t="str">
            <v>UA552SECTOR11</v>
          </cell>
          <cell r="G751">
            <v>552</v>
          </cell>
          <cell r="H751">
            <v>60</v>
          </cell>
          <cell r="I751">
            <v>130575.87693177701</v>
          </cell>
        </row>
        <row r="752">
          <cell r="E752" t="str">
            <v>UA512SERVICE63</v>
          </cell>
          <cell r="F752" t="str">
            <v>UA512SECTOR11</v>
          </cell>
          <cell r="G752">
            <v>512</v>
          </cell>
          <cell r="H752">
            <v>63</v>
          </cell>
          <cell r="I752">
            <v>0</v>
          </cell>
        </row>
        <row r="753">
          <cell r="E753" t="str">
            <v>UA514SERVICE63</v>
          </cell>
          <cell r="F753" t="str">
            <v>UA514SECTOR11</v>
          </cell>
          <cell r="G753">
            <v>514</v>
          </cell>
          <cell r="H753">
            <v>63</v>
          </cell>
          <cell r="I753">
            <v>962431.59</v>
          </cell>
        </row>
        <row r="754">
          <cell r="E754" t="str">
            <v>UA516SERVICE63</v>
          </cell>
          <cell r="F754" t="str">
            <v>UA516SECTOR11</v>
          </cell>
          <cell r="G754">
            <v>516</v>
          </cell>
          <cell r="H754">
            <v>63</v>
          </cell>
          <cell r="I754">
            <v>285858.40999999997</v>
          </cell>
        </row>
        <row r="755">
          <cell r="E755" t="str">
            <v>UA518SERVICE63</v>
          </cell>
          <cell r="F755" t="str">
            <v>UA518SECTOR11</v>
          </cell>
          <cell r="G755">
            <v>518</v>
          </cell>
          <cell r="H755">
            <v>63</v>
          </cell>
          <cell r="I755">
            <v>0</v>
          </cell>
        </row>
        <row r="756">
          <cell r="E756" t="str">
            <v>UA520SERVICE63</v>
          </cell>
          <cell r="F756" t="str">
            <v>UA520SECTOR11</v>
          </cell>
          <cell r="G756">
            <v>520</v>
          </cell>
          <cell r="H756">
            <v>63</v>
          </cell>
          <cell r="I756">
            <v>0</v>
          </cell>
        </row>
        <row r="757">
          <cell r="E757" t="str">
            <v>UA522SERVICE63</v>
          </cell>
          <cell r="F757" t="str">
            <v>UA522SECTOR11</v>
          </cell>
          <cell r="G757">
            <v>522</v>
          </cell>
          <cell r="H757">
            <v>63</v>
          </cell>
          <cell r="I757">
            <v>0</v>
          </cell>
        </row>
        <row r="758">
          <cell r="E758" t="str">
            <v>UA524SERVICE63</v>
          </cell>
          <cell r="F758" t="str">
            <v>UA524SECTOR11</v>
          </cell>
          <cell r="G758">
            <v>524</v>
          </cell>
          <cell r="H758">
            <v>63</v>
          </cell>
          <cell r="I758">
            <v>553976.55599999998</v>
          </cell>
        </row>
        <row r="759">
          <cell r="E759" t="str">
            <v>UA526SERVICE63</v>
          </cell>
          <cell r="F759" t="str">
            <v>UA526SECTOR11</v>
          </cell>
          <cell r="G759">
            <v>526</v>
          </cell>
          <cell r="H759">
            <v>63</v>
          </cell>
          <cell r="I759">
            <v>0</v>
          </cell>
        </row>
        <row r="760">
          <cell r="E760" t="str">
            <v>UA528SERVICE63</v>
          </cell>
          <cell r="F760" t="str">
            <v>UA528SECTOR11</v>
          </cell>
          <cell r="G760">
            <v>528</v>
          </cell>
          <cell r="H760">
            <v>63</v>
          </cell>
          <cell r="I760">
            <v>984573</v>
          </cell>
        </row>
        <row r="761">
          <cell r="E761" t="str">
            <v>UA530SERVICE63</v>
          </cell>
          <cell r="F761" t="str">
            <v>UA530SECTOR11</v>
          </cell>
          <cell r="G761">
            <v>530</v>
          </cell>
          <cell r="H761">
            <v>63</v>
          </cell>
          <cell r="I761">
            <v>138494.139</v>
          </cell>
        </row>
        <row r="762">
          <cell r="E762" t="str">
            <v>UA532SERVICE63</v>
          </cell>
          <cell r="F762" t="str">
            <v>UA532SECTOR11</v>
          </cell>
          <cell r="G762">
            <v>532</v>
          </cell>
          <cell r="H762">
            <v>63</v>
          </cell>
          <cell r="I762">
            <v>0</v>
          </cell>
        </row>
        <row r="763">
          <cell r="E763" t="str">
            <v>UA534SERVICE63</v>
          </cell>
          <cell r="F763" t="str">
            <v>UA534SECTOR11</v>
          </cell>
          <cell r="G763">
            <v>534</v>
          </cell>
          <cell r="H763">
            <v>63</v>
          </cell>
          <cell r="I763">
            <v>0</v>
          </cell>
        </row>
        <row r="764">
          <cell r="E764" t="str">
            <v>UA536SERVICE63</v>
          </cell>
          <cell r="F764" t="str">
            <v>UA536SECTOR11</v>
          </cell>
          <cell r="G764">
            <v>536</v>
          </cell>
          <cell r="H764">
            <v>63</v>
          </cell>
          <cell r="I764">
            <v>0</v>
          </cell>
        </row>
        <row r="765">
          <cell r="E765" t="str">
            <v>UA538SERVICE63</v>
          </cell>
          <cell r="F765" t="str">
            <v>UA538SECTOR11</v>
          </cell>
          <cell r="G765">
            <v>538</v>
          </cell>
          <cell r="H765">
            <v>63</v>
          </cell>
          <cell r="I765">
            <v>0</v>
          </cell>
        </row>
        <row r="766">
          <cell r="E766" t="str">
            <v>UA540SERVICE63</v>
          </cell>
          <cell r="F766" t="str">
            <v>UA540SECTOR11</v>
          </cell>
          <cell r="G766">
            <v>540</v>
          </cell>
          <cell r="H766">
            <v>63</v>
          </cell>
          <cell r="I766">
            <v>48048.987000000001</v>
          </cell>
        </row>
        <row r="767">
          <cell r="E767" t="str">
            <v>UA542SERVICE63</v>
          </cell>
          <cell r="F767" t="str">
            <v>UA542SECTOR11</v>
          </cell>
          <cell r="G767">
            <v>542</v>
          </cell>
          <cell r="H767">
            <v>63</v>
          </cell>
          <cell r="I767">
            <v>37685.480000000003</v>
          </cell>
        </row>
        <row r="768">
          <cell r="E768" t="str">
            <v>UA544SERVICE63</v>
          </cell>
          <cell r="F768" t="str">
            <v>UA544SECTOR11</v>
          </cell>
          <cell r="G768">
            <v>544</v>
          </cell>
          <cell r="H768">
            <v>63</v>
          </cell>
          <cell r="I768">
            <v>0</v>
          </cell>
        </row>
        <row r="769">
          <cell r="E769" t="str">
            <v>UA545SERVICE63</v>
          </cell>
          <cell r="F769" t="str">
            <v>UA545SECTOR11</v>
          </cell>
          <cell r="G769">
            <v>545</v>
          </cell>
          <cell r="H769">
            <v>63</v>
          </cell>
          <cell r="I769">
            <v>29206.246999999999</v>
          </cell>
        </row>
        <row r="770">
          <cell r="E770" t="str">
            <v>UA546SERVICE63</v>
          </cell>
          <cell r="F770" t="str">
            <v>UA546SECTOR11</v>
          </cell>
          <cell r="G770">
            <v>546</v>
          </cell>
          <cell r="H770">
            <v>63</v>
          </cell>
          <cell r="I770">
            <v>29206.246999999999</v>
          </cell>
        </row>
        <row r="771">
          <cell r="E771" t="str">
            <v>UA548SERVICE63</v>
          </cell>
          <cell r="F771" t="str">
            <v>UA548SECTOR11</v>
          </cell>
          <cell r="G771">
            <v>548</v>
          </cell>
          <cell r="H771">
            <v>63</v>
          </cell>
          <cell r="I771">
            <v>105519.344</v>
          </cell>
        </row>
        <row r="772">
          <cell r="E772" t="str">
            <v>UA550SERVICE63</v>
          </cell>
          <cell r="F772" t="str">
            <v>UA550SECTOR11</v>
          </cell>
          <cell r="G772">
            <v>550</v>
          </cell>
          <cell r="H772">
            <v>63</v>
          </cell>
          <cell r="I772">
            <v>0</v>
          </cell>
        </row>
        <row r="773">
          <cell r="E773" t="str">
            <v>UA552SERVICE63</v>
          </cell>
          <cell r="F773" t="str">
            <v>UA552SECTOR11</v>
          </cell>
          <cell r="G773">
            <v>552</v>
          </cell>
          <cell r="H773">
            <v>63</v>
          </cell>
          <cell r="I773">
            <v>0</v>
          </cell>
        </row>
        <row r="774">
          <cell r="E774" t="str">
            <v>UA512SERVICE259</v>
          </cell>
          <cell r="F774" t="str">
            <v>UA512SECTOR11</v>
          </cell>
          <cell r="G774">
            <v>512</v>
          </cell>
          <cell r="H774">
            <v>259</v>
          </cell>
          <cell r="I774">
            <v>1184855.20380691</v>
          </cell>
        </row>
        <row r="775">
          <cell r="E775" t="str">
            <v>UA514SERVICE259</v>
          </cell>
          <cell r="F775" t="str">
            <v>UA514SECTOR11</v>
          </cell>
          <cell r="G775">
            <v>514</v>
          </cell>
          <cell r="H775">
            <v>259</v>
          </cell>
          <cell r="I775">
            <v>2501024.9230911802</v>
          </cell>
        </row>
        <row r="776">
          <cell r="E776" t="str">
            <v>UA516SERVICE259</v>
          </cell>
          <cell r="F776" t="str">
            <v>UA516SECTOR11</v>
          </cell>
          <cell r="G776">
            <v>516</v>
          </cell>
          <cell r="H776">
            <v>259</v>
          </cell>
          <cell r="I776">
            <v>2337776.87456227</v>
          </cell>
        </row>
        <row r="777">
          <cell r="E777" t="str">
            <v>UA518SERVICE259</v>
          </cell>
          <cell r="F777" t="str">
            <v>UA518SECTOR11</v>
          </cell>
          <cell r="G777">
            <v>518</v>
          </cell>
          <cell r="H777">
            <v>259</v>
          </cell>
          <cell r="I777">
            <v>1651404.8870357</v>
          </cell>
        </row>
        <row r="778">
          <cell r="E778" t="str">
            <v>UA520SERVICE259</v>
          </cell>
          <cell r="F778" t="str">
            <v>UA520SECTOR11</v>
          </cell>
          <cell r="G778">
            <v>520</v>
          </cell>
          <cell r="H778">
            <v>259</v>
          </cell>
          <cell r="I778">
            <v>2467856.6651062001</v>
          </cell>
        </row>
        <row r="779">
          <cell r="E779" t="str">
            <v>UA522SERVICE259</v>
          </cell>
          <cell r="F779" t="str">
            <v>UA522SECTOR11</v>
          </cell>
          <cell r="G779">
            <v>522</v>
          </cell>
          <cell r="H779">
            <v>259</v>
          </cell>
          <cell r="I779">
            <v>2062368.4383434099</v>
          </cell>
        </row>
        <row r="780">
          <cell r="E780" t="str">
            <v>UA524SERVICE259</v>
          </cell>
          <cell r="F780" t="str">
            <v>UA524SECTOR11</v>
          </cell>
          <cell r="G780">
            <v>524</v>
          </cell>
          <cell r="H780">
            <v>259</v>
          </cell>
          <cell r="I780">
            <v>2092601.87523407</v>
          </cell>
        </row>
        <row r="781">
          <cell r="E781" t="str">
            <v>UA526SERVICE259</v>
          </cell>
          <cell r="F781" t="str">
            <v>UA526SECTOR11</v>
          </cell>
          <cell r="G781">
            <v>526</v>
          </cell>
          <cell r="H781">
            <v>259</v>
          </cell>
          <cell r="I781">
            <v>1323309.39220887</v>
          </cell>
        </row>
        <row r="782">
          <cell r="E782" t="str">
            <v>UA528SERVICE259</v>
          </cell>
          <cell r="F782" t="str">
            <v>UA528SECTOR11</v>
          </cell>
          <cell r="G782">
            <v>528</v>
          </cell>
          <cell r="H782">
            <v>259</v>
          </cell>
          <cell r="I782">
            <v>2276010.7814169498</v>
          </cell>
        </row>
        <row r="783">
          <cell r="E783" t="str">
            <v>UA530SERVICE259</v>
          </cell>
          <cell r="F783" t="str">
            <v>UA530SECTOR11</v>
          </cell>
          <cell r="G783">
            <v>530</v>
          </cell>
          <cell r="H783">
            <v>259</v>
          </cell>
          <cell r="I783">
            <v>2979820.73528064</v>
          </cell>
        </row>
        <row r="784">
          <cell r="E784" t="str">
            <v>UA532SERVICE259</v>
          </cell>
          <cell r="F784" t="str">
            <v>UA532SECTOR11</v>
          </cell>
          <cell r="G784">
            <v>532</v>
          </cell>
          <cell r="H784">
            <v>259</v>
          </cell>
          <cell r="I784">
            <v>3714844.4573150501</v>
          </cell>
        </row>
        <row r="785">
          <cell r="E785" t="str">
            <v>UA534SERVICE259</v>
          </cell>
          <cell r="F785" t="str">
            <v>UA534SECTOR11</v>
          </cell>
          <cell r="G785">
            <v>534</v>
          </cell>
          <cell r="H785">
            <v>259</v>
          </cell>
          <cell r="I785">
            <v>2226089.9479177799</v>
          </cell>
        </row>
        <row r="786">
          <cell r="E786" t="str">
            <v>UA536SERVICE259</v>
          </cell>
          <cell r="F786" t="str">
            <v>UA536SECTOR11</v>
          </cell>
          <cell r="G786">
            <v>536</v>
          </cell>
          <cell r="H786">
            <v>259</v>
          </cell>
          <cell r="I786">
            <v>2300899.1687165899</v>
          </cell>
        </row>
        <row r="787">
          <cell r="E787" t="str">
            <v>UA538SERVICE259</v>
          </cell>
          <cell r="F787" t="str">
            <v>UA538SECTOR11</v>
          </cell>
          <cell r="G787">
            <v>538</v>
          </cell>
          <cell r="H787">
            <v>259</v>
          </cell>
          <cell r="I787">
            <v>2008127.8383189701</v>
          </cell>
        </row>
        <row r="788">
          <cell r="E788" t="str">
            <v>UA540SERVICE259</v>
          </cell>
          <cell r="F788" t="str">
            <v>UA540SECTOR11</v>
          </cell>
          <cell r="G788">
            <v>540</v>
          </cell>
          <cell r="H788">
            <v>259</v>
          </cell>
          <cell r="I788">
            <v>3664239.2378651202</v>
          </cell>
        </row>
        <row r="789">
          <cell r="E789" t="str">
            <v>UA542SERVICE259</v>
          </cell>
          <cell r="F789" t="str">
            <v>UA542SECTOR11</v>
          </cell>
          <cell r="G789">
            <v>542</v>
          </cell>
          <cell r="H789">
            <v>259</v>
          </cell>
          <cell r="I789">
            <v>948170.44663720496</v>
          </cell>
        </row>
        <row r="790">
          <cell r="E790" t="str">
            <v>UA544SERVICE259</v>
          </cell>
          <cell r="F790" t="str">
            <v>UA544SECTOR11</v>
          </cell>
          <cell r="G790">
            <v>544</v>
          </cell>
          <cell r="H790">
            <v>259</v>
          </cell>
          <cell r="I790">
            <v>2915125.31241917</v>
          </cell>
        </row>
        <row r="791">
          <cell r="E791" t="str">
            <v>UA545SERVICE259</v>
          </cell>
          <cell r="F791" t="str">
            <v>UA545SECTOR11</v>
          </cell>
          <cell r="G791">
            <v>545</v>
          </cell>
          <cell r="H791">
            <v>259</v>
          </cell>
          <cell r="I791">
            <v>1194563.5950831501</v>
          </cell>
        </row>
        <row r="792">
          <cell r="E792" t="str">
            <v>UA546SERVICE259</v>
          </cell>
          <cell r="F792" t="str">
            <v>UA546SECTOR11</v>
          </cell>
          <cell r="G792">
            <v>546</v>
          </cell>
          <cell r="H792">
            <v>259</v>
          </cell>
          <cell r="I792">
            <v>1417155.63902622</v>
          </cell>
        </row>
        <row r="793">
          <cell r="E793" t="str">
            <v>UA548SERVICE259</v>
          </cell>
          <cell r="F793" t="str">
            <v>UA548SECTOR11</v>
          </cell>
          <cell r="G793">
            <v>548</v>
          </cell>
          <cell r="H793">
            <v>259</v>
          </cell>
          <cell r="I793">
            <v>1351234.9550034599</v>
          </cell>
        </row>
        <row r="794">
          <cell r="E794" t="str">
            <v>UA550SERVICE259</v>
          </cell>
          <cell r="F794" t="str">
            <v>UA550SECTOR11</v>
          </cell>
          <cell r="G794">
            <v>550</v>
          </cell>
          <cell r="H794">
            <v>259</v>
          </cell>
          <cell r="I794">
            <v>2184043.67798485</v>
          </cell>
        </row>
        <row r="795">
          <cell r="E795" t="str">
            <v>UA552SERVICE259</v>
          </cell>
          <cell r="F795" t="str">
            <v>UA552SECTOR11</v>
          </cell>
          <cell r="G795">
            <v>552</v>
          </cell>
          <cell r="H795">
            <v>259</v>
          </cell>
          <cell r="I795">
            <v>5615252.7063388396</v>
          </cell>
        </row>
        <row r="796">
          <cell r="E796" t="str">
            <v>UA512SERVICE260</v>
          </cell>
          <cell r="F796" t="str">
            <v>UA512SECTOR11</v>
          </cell>
          <cell r="G796">
            <v>512</v>
          </cell>
          <cell r="H796">
            <v>260</v>
          </cell>
          <cell r="I796">
            <v>275680.97373406601</v>
          </cell>
        </row>
        <row r="797">
          <cell r="E797" t="str">
            <v>UA514SERVICE260</v>
          </cell>
          <cell r="F797" t="str">
            <v>UA514SECTOR11</v>
          </cell>
          <cell r="G797">
            <v>514</v>
          </cell>
          <cell r="H797">
            <v>260</v>
          </cell>
          <cell r="I797">
            <v>585200.29943291703</v>
          </cell>
        </row>
        <row r="798">
          <cell r="E798" t="str">
            <v>UA516SERVICE260</v>
          </cell>
          <cell r="F798" t="str">
            <v>UA516SECTOR11</v>
          </cell>
          <cell r="G798">
            <v>516</v>
          </cell>
          <cell r="H798">
            <v>260</v>
          </cell>
          <cell r="I798">
            <v>527639.88281301502</v>
          </cell>
        </row>
        <row r="799">
          <cell r="E799" t="str">
            <v>UA518SERVICE260</v>
          </cell>
          <cell r="F799" t="str">
            <v>UA518SECTOR11</v>
          </cell>
          <cell r="G799">
            <v>518</v>
          </cell>
          <cell r="H799">
            <v>260</v>
          </cell>
          <cell r="I799">
            <v>413173.44160708197</v>
          </cell>
        </row>
        <row r="800">
          <cell r="E800" t="str">
            <v>UA520SERVICE260</v>
          </cell>
          <cell r="F800" t="str">
            <v>UA520SECTOR11</v>
          </cell>
          <cell r="G800">
            <v>520</v>
          </cell>
          <cell r="H800">
            <v>260</v>
          </cell>
          <cell r="I800">
            <v>516271.55784257699</v>
          </cell>
        </row>
        <row r="801">
          <cell r="E801" t="str">
            <v>UA522SERVICE260</v>
          </cell>
          <cell r="F801" t="str">
            <v>UA522SECTOR11</v>
          </cell>
          <cell r="G801">
            <v>522</v>
          </cell>
          <cell r="H801">
            <v>260</v>
          </cell>
          <cell r="I801">
            <v>465847.70667274197</v>
          </cell>
        </row>
        <row r="802">
          <cell r="E802" t="str">
            <v>UA524SERVICE260</v>
          </cell>
          <cell r="F802" t="str">
            <v>UA524SECTOR11</v>
          </cell>
          <cell r="G802">
            <v>524</v>
          </cell>
          <cell r="H802">
            <v>260</v>
          </cell>
          <cell r="I802">
            <v>581703.97032141697</v>
          </cell>
        </row>
        <row r="803">
          <cell r="E803" t="str">
            <v>UA526SERVICE260</v>
          </cell>
          <cell r="F803" t="str">
            <v>UA526SECTOR11</v>
          </cell>
          <cell r="G803">
            <v>526</v>
          </cell>
          <cell r="H803">
            <v>260</v>
          </cell>
          <cell r="I803">
            <v>329689.44643926801</v>
          </cell>
        </row>
        <row r="804">
          <cell r="E804" t="str">
            <v>UA528SERVICE260</v>
          </cell>
          <cell r="F804" t="str">
            <v>UA528SECTOR11</v>
          </cell>
          <cell r="G804">
            <v>528</v>
          </cell>
          <cell r="H804">
            <v>260</v>
          </cell>
          <cell r="I804">
            <v>545558.50148599502</v>
          </cell>
        </row>
        <row r="805">
          <cell r="E805" t="str">
            <v>UA530SERVICE260</v>
          </cell>
          <cell r="F805" t="str">
            <v>UA530SECTOR11</v>
          </cell>
          <cell r="G805">
            <v>530</v>
          </cell>
          <cell r="H805">
            <v>260</v>
          </cell>
          <cell r="I805">
            <v>728446.00795263401</v>
          </cell>
        </row>
        <row r="806">
          <cell r="E806" t="str">
            <v>UA532SERVICE260</v>
          </cell>
          <cell r="F806" t="str">
            <v>UA532SECTOR11</v>
          </cell>
          <cell r="G806">
            <v>532</v>
          </cell>
          <cell r="H806">
            <v>260</v>
          </cell>
          <cell r="I806">
            <v>874456.23918894795</v>
          </cell>
        </row>
        <row r="807">
          <cell r="E807" t="str">
            <v>UA534SERVICE260</v>
          </cell>
          <cell r="F807" t="str">
            <v>UA534SECTOR11</v>
          </cell>
          <cell r="G807">
            <v>534</v>
          </cell>
          <cell r="H807">
            <v>260</v>
          </cell>
          <cell r="I807">
            <v>500608.57676268998</v>
          </cell>
        </row>
        <row r="808">
          <cell r="E808" t="str">
            <v>UA536SERVICE260</v>
          </cell>
          <cell r="F808" t="str">
            <v>UA536SECTOR11</v>
          </cell>
          <cell r="G808">
            <v>536</v>
          </cell>
          <cell r="H808">
            <v>260</v>
          </cell>
          <cell r="I808">
            <v>510934.95411942102</v>
          </cell>
        </row>
        <row r="809">
          <cell r="E809" t="str">
            <v>UA538SERVICE260</v>
          </cell>
          <cell r="F809" t="str">
            <v>UA538SECTOR11</v>
          </cell>
          <cell r="G809">
            <v>538</v>
          </cell>
          <cell r="H809">
            <v>260</v>
          </cell>
          <cell r="I809">
            <v>454452.52615490998</v>
          </cell>
        </row>
        <row r="810">
          <cell r="E810" t="str">
            <v>UA540SERVICE260</v>
          </cell>
          <cell r="F810" t="str">
            <v>UA540SECTOR11</v>
          </cell>
          <cell r="G810">
            <v>540</v>
          </cell>
          <cell r="H810">
            <v>260</v>
          </cell>
          <cell r="I810">
            <v>847802.36706511502</v>
          </cell>
        </row>
        <row r="811">
          <cell r="E811" t="str">
            <v>UA542SERVICE260</v>
          </cell>
          <cell r="F811" t="str">
            <v>UA542SECTOR11</v>
          </cell>
          <cell r="G811">
            <v>542</v>
          </cell>
          <cell r="H811">
            <v>260</v>
          </cell>
          <cell r="I811">
            <v>218329.32978696001</v>
          </cell>
        </row>
        <row r="812">
          <cell r="E812" t="str">
            <v>UA544SERVICE260</v>
          </cell>
          <cell r="F812" t="str">
            <v>UA544SECTOR11</v>
          </cell>
          <cell r="G812">
            <v>544</v>
          </cell>
          <cell r="H812">
            <v>260</v>
          </cell>
          <cell r="I812">
            <v>614538.48347700597</v>
          </cell>
        </row>
        <row r="813">
          <cell r="E813" t="str">
            <v>UA545SERVICE260</v>
          </cell>
          <cell r="F813" t="str">
            <v>UA545SECTOR11</v>
          </cell>
          <cell r="G813">
            <v>545</v>
          </cell>
          <cell r="H813">
            <v>260</v>
          </cell>
          <cell r="I813">
            <v>266316.90985462698</v>
          </cell>
        </row>
        <row r="814">
          <cell r="E814" t="str">
            <v>UA546SERVICE260</v>
          </cell>
          <cell r="F814" t="str">
            <v>UA546SECTOR11</v>
          </cell>
          <cell r="G814">
            <v>546</v>
          </cell>
          <cell r="H814">
            <v>260</v>
          </cell>
          <cell r="I814">
            <v>317302.72510880901</v>
          </cell>
        </row>
        <row r="815">
          <cell r="E815" t="str">
            <v>UA548SERVICE260</v>
          </cell>
          <cell r="F815" t="str">
            <v>UA548SECTOR11</v>
          </cell>
          <cell r="G815">
            <v>548</v>
          </cell>
          <cell r="H815">
            <v>260</v>
          </cell>
          <cell r="I815">
            <v>341537.81041308498</v>
          </cell>
        </row>
        <row r="816">
          <cell r="E816" t="str">
            <v>UA550SERVICE260</v>
          </cell>
          <cell r="F816" t="str">
            <v>UA550SECTOR11</v>
          </cell>
          <cell r="G816">
            <v>550</v>
          </cell>
          <cell r="H816">
            <v>260</v>
          </cell>
          <cell r="I816">
            <v>531537.59036176302</v>
          </cell>
        </row>
        <row r="817">
          <cell r="E817" t="str">
            <v>UA552SERVICE260</v>
          </cell>
          <cell r="F817" t="str">
            <v>UA552SECTOR11</v>
          </cell>
          <cell r="G817">
            <v>552</v>
          </cell>
          <cell r="H817">
            <v>260</v>
          </cell>
          <cell r="I817">
            <v>1269280.23918967</v>
          </cell>
        </row>
        <row r="818">
          <cell r="E818" t="str">
            <v>UA512SERVICE261</v>
          </cell>
          <cell r="F818" t="str">
            <v>UA512SECTOR11</v>
          </cell>
          <cell r="G818">
            <v>512</v>
          </cell>
          <cell r="H818">
            <v>261</v>
          </cell>
          <cell r="I818">
            <v>2403733.9928455199</v>
          </cell>
        </row>
        <row r="819">
          <cell r="E819" t="str">
            <v>UA514SERVICE261</v>
          </cell>
          <cell r="F819" t="str">
            <v>UA514SECTOR11</v>
          </cell>
          <cell r="G819">
            <v>514</v>
          </cell>
          <cell r="H819">
            <v>261</v>
          </cell>
          <cell r="I819">
            <v>5179608.7997127296</v>
          </cell>
        </row>
        <row r="820">
          <cell r="E820" t="str">
            <v>UA516SERVICE261</v>
          </cell>
          <cell r="F820" t="str">
            <v>UA516SECTOR11</v>
          </cell>
          <cell r="G820">
            <v>516</v>
          </cell>
          <cell r="H820">
            <v>261</v>
          </cell>
          <cell r="I820">
            <v>4575882.1131913699</v>
          </cell>
        </row>
        <row r="821">
          <cell r="E821" t="str">
            <v>UA518SERVICE261</v>
          </cell>
          <cell r="F821" t="str">
            <v>UA518SECTOR11</v>
          </cell>
          <cell r="G821">
            <v>518</v>
          </cell>
          <cell r="H821">
            <v>261</v>
          </cell>
          <cell r="I821">
            <v>3556631.3519762699</v>
          </cell>
        </row>
        <row r="822">
          <cell r="E822" t="str">
            <v>UA520SERVICE261</v>
          </cell>
          <cell r="F822" t="str">
            <v>UA520SECTOR11</v>
          </cell>
          <cell r="G822">
            <v>520</v>
          </cell>
          <cell r="H822">
            <v>261</v>
          </cell>
          <cell r="I822">
            <v>4860261.3769544698</v>
          </cell>
        </row>
        <row r="823">
          <cell r="E823" t="str">
            <v>UA522SERVICE261</v>
          </cell>
          <cell r="F823" t="str">
            <v>UA522SECTOR11</v>
          </cell>
          <cell r="G823">
            <v>522</v>
          </cell>
          <cell r="H823">
            <v>261</v>
          </cell>
          <cell r="I823">
            <v>4208233.1439836901</v>
          </cell>
        </row>
        <row r="824">
          <cell r="E824" t="str">
            <v>UA524SERVICE261</v>
          </cell>
          <cell r="F824" t="str">
            <v>UA524SECTOR11</v>
          </cell>
          <cell r="G824">
            <v>524</v>
          </cell>
          <cell r="H824">
            <v>261</v>
          </cell>
          <cell r="I824">
            <v>4567865.0230802801</v>
          </cell>
        </row>
        <row r="825">
          <cell r="E825" t="str">
            <v>UA526SERVICE261</v>
          </cell>
          <cell r="F825" t="str">
            <v>UA526SECTOR11</v>
          </cell>
          <cell r="G825">
            <v>526</v>
          </cell>
          <cell r="H825">
            <v>261</v>
          </cell>
          <cell r="I825">
            <v>2796542.9788911799</v>
          </cell>
        </row>
        <row r="826">
          <cell r="E826" t="str">
            <v>UA528SERVICE261</v>
          </cell>
          <cell r="F826" t="str">
            <v>UA528SECTOR11</v>
          </cell>
          <cell r="G826">
            <v>528</v>
          </cell>
          <cell r="H826">
            <v>261</v>
          </cell>
          <cell r="I826">
            <v>4569826.6515117204</v>
          </cell>
        </row>
        <row r="827">
          <cell r="E827" t="str">
            <v>UA530SERVICE261</v>
          </cell>
          <cell r="F827" t="str">
            <v>UA530SECTOR11</v>
          </cell>
          <cell r="G827">
            <v>530</v>
          </cell>
          <cell r="H827">
            <v>261</v>
          </cell>
          <cell r="I827">
            <v>5802496.9001875399</v>
          </cell>
        </row>
        <row r="828">
          <cell r="E828" t="str">
            <v>UA532SERVICE261</v>
          </cell>
          <cell r="F828" t="str">
            <v>UA532SECTOR11</v>
          </cell>
          <cell r="G828">
            <v>532</v>
          </cell>
          <cell r="H828">
            <v>261</v>
          </cell>
          <cell r="I828">
            <v>7577088.3250957001</v>
          </cell>
        </row>
        <row r="829">
          <cell r="E829" t="str">
            <v>UA534SERVICE261</v>
          </cell>
          <cell r="F829" t="str">
            <v>UA534SECTOR11</v>
          </cell>
          <cell r="G829">
            <v>534</v>
          </cell>
          <cell r="H829">
            <v>261</v>
          </cell>
          <cell r="I829">
            <v>4157088.65777857</v>
          </cell>
        </row>
        <row r="830">
          <cell r="E830" t="str">
            <v>UA536SERVICE261</v>
          </cell>
          <cell r="F830" t="str">
            <v>UA536SECTOR11</v>
          </cell>
          <cell r="G830">
            <v>536</v>
          </cell>
          <cell r="H830">
            <v>261</v>
          </cell>
          <cell r="I830">
            <v>4482775.83619205</v>
          </cell>
        </row>
        <row r="831">
          <cell r="E831" t="str">
            <v>UA538SERVICE261</v>
          </cell>
          <cell r="F831" t="str">
            <v>UA538SECTOR11</v>
          </cell>
          <cell r="G831">
            <v>538</v>
          </cell>
          <cell r="H831">
            <v>261</v>
          </cell>
          <cell r="I831">
            <v>4066342.0207764902</v>
          </cell>
        </row>
        <row r="832">
          <cell r="E832" t="str">
            <v>UA540SERVICE261</v>
          </cell>
          <cell r="F832" t="str">
            <v>UA540SECTOR11</v>
          </cell>
          <cell r="G832">
            <v>540</v>
          </cell>
          <cell r="H832">
            <v>261</v>
          </cell>
          <cell r="I832">
            <v>6900838.2454063296</v>
          </cell>
        </row>
        <row r="833">
          <cell r="E833" t="str">
            <v>UA542SERVICE261</v>
          </cell>
          <cell r="F833" t="str">
            <v>UA542SECTOR11</v>
          </cell>
          <cell r="G833">
            <v>542</v>
          </cell>
          <cell r="H833">
            <v>261</v>
          </cell>
          <cell r="I833">
            <v>1802224.7993336101</v>
          </cell>
        </row>
        <row r="834">
          <cell r="E834" t="str">
            <v>UA544SERVICE261</v>
          </cell>
          <cell r="F834" t="str">
            <v>UA544SECTOR11</v>
          </cell>
          <cell r="G834">
            <v>544</v>
          </cell>
          <cell r="H834">
            <v>261</v>
          </cell>
          <cell r="I834">
            <v>5318628.5537666697</v>
          </cell>
        </row>
        <row r="835">
          <cell r="E835" t="str">
            <v>UA545SERVICE261</v>
          </cell>
          <cell r="F835" t="str">
            <v>UA545SECTOR11</v>
          </cell>
          <cell r="G835">
            <v>545</v>
          </cell>
          <cell r="H835">
            <v>261</v>
          </cell>
          <cell r="I835">
            <v>2034691.98315754</v>
          </cell>
        </row>
        <row r="836">
          <cell r="E836" t="str">
            <v>UA546SERVICE261</v>
          </cell>
          <cell r="F836" t="str">
            <v>UA546SECTOR11</v>
          </cell>
          <cell r="G836">
            <v>546</v>
          </cell>
          <cell r="H836">
            <v>261</v>
          </cell>
          <cell r="I836">
            <v>2712505.67971256</v>
          </cell>
        </row>
        <row r="837">
          <cell r="E837" t="str">
            <v>UA548SERVICE261</v>
          </cell>
          <cell r="F837" t="str">
            <v>UA548SECTOR11</v>
          </cell>
          <cell r="G837">
            <v>548</v>
          </cell>
          <cell r="H837">
            <v>261</v>
          </cell>
          <cell r="I837">
            <v>2834666.8010151698</v>
          </cell>
        </row>
        <row r="838">
          <cell r="E838" t="str">
            <v>UA550SERVICE261</v>
          </cell>
          <cell r="F838" t="str">
            <v>UA550SECTOR11</v>
          </cell>
          <cell r="G838">
            <v>550</v>
          </cell>
          <cell r="H838">
            <v>261</v>
          </cell>
          <cell r="I838">
            <v>4543529.4587714504</v>
          </cell>
        </row>
        <row r="839">
          <cell r="E839" t="str">
            <v>UA552SERVICE261</v>
          </cell>
          <cell r="F839" t="str">
            <v>UA552SECTOR11</v>
          </cell>
          <cell r="G839">
            <v>552</v>
          </cell>
          <cell r="H839">
            <v>261</v>
          </cell>
          <cell r="I839">
            <v>12104782.6094278</v>
          </cell>
        </row>
        <row r="840">
          <cell r="E840" t="str">
            <v>UA512SERVICE262</v>
          </cell>
          <cell r="F840" t="str">
            <v>UA512SECTOR11</v>
          </cell>
          <cell r="G840">
            <v>512</v>
          </cell>
          <cell r="H840">
            <v>262</v>
          </cell>
          <cell r="I840">
            <v>353020.30325800402</v>
          </cell>
        </row>
        <row r="841">
          <cell r="E841" t="str">
            <v>UA514SERVICE262</v>
          </cell>
          <cell r="F841" t="str">
            <v>UA514SECTOR11</v>
          </cell>
          <cell r="G841">
            <v>514</v>
          </cell>
          <cell r="H841">
            <v>262</v>
          </cell>
          <cell r="I841">
            <v>636038.21301352896</v>
          </cell>
        </row>
        <row r="842">
          <cell r="E842" t="str">
            <v>UA516SERVICE262</v>
          </cell>
          <cell r="F842" t="str">
            <v>UA516SECTOR11</v>
          </cell>
          <cell r="G842">
            <v>516</v>
          </cell>
          <cell r="H842">
            <v>262</v>
          </cell>
          <cell r="I842">
            <v>583374.00300986296</v>
          </cell>
        </row>
        <row r="843">
          <cell r="E843" t="str">
            <v>UA518SERVICE262</v>
          </cell>
          <cell r="F843" t="str">
            <v>UA518SECTOR11</v>
          </cell>
          <cell r="G843">
            <v>518</v>
          </cell>
          <cell r="H843">
            <v>262</v>
          </cell>
          <cell r="I843">
            <v>503388.38588930602</v>
          </cell>
        </row>
        <row r="844">
          <cell r="E844" t="str">
            <v>UA520SERVICE262</v>
          </cell>
          <cell r="F844" t="str">
            <v>UA520SECTOR11</v>
          </cell>
          <cell r="G844">
            <v>520</v>
          </cell>
          <cell r="H844">
            <v>262</v>
          </cell>
          <cell r="I844">
            <v>659507.81733100803</v>
          </cell>
        </row>
        <row r="845">
          <cell r="E845" t="str">
            <v>UA522SERVICE262</v>
          </cell>
          <cell r="F845" t="str">
            <v>UA522SECTOR11</v>
          </cell>
          <cell r="G845">
            <v>522</v>
          </cell>
          <cell r="H845">
            <v>262</v>
          </cell>
          <cell r="I845">
            <v>627339.49876645999</v>
          </cell>
        </row>
        <row r="846">
          <cell r="E846" t="str">
            <v>UA524SERVICE262</v>
          </cell>
          <cell r="F846" t="str">
            <v>UA524SECTOR11</v>
          </cell>
          <cell r="G846">
            <v>524</v>
          </cell>
          <cell r="H846">
            <v>262</v>
          </cell>
          <cell r="I846">
            <v>677924.51754888694</v>
          </cell>
        </row>
        <row r="847">
          <cell r="E847" t="str">
            <v>UA526SERVICE262</v>
          </cell>
          <cell r="F847" t="str">
            <v>UA526SECTOR11</v>
          </cell>
          <cell r="G847">
            <v>526</v>
          </cell>
          <cell r="H847">
            <v>262</v>
          </cell>
          <cell r="I847">
            <v>371080.21025122999</v>
          </cell>
        </row>
        <row r="848">
          <cell r="E848" t="str">
            <v>UA528SERVICE262</v>
          </cell>
          <cell r="F848" t="str">
            <v>UA528SECTOR11</v>
          </cell>
          <cell r="G848">
            <v>528</v>
          </cell>
          <cell r="H848">
            <v>262</v>
          </cell>
          <cell r="I848">
            <v>633881.03525181499</v>
          </cell>
        </row>
        <row r="849">
          <cell r="E849" t="str">
            <v>UA530SERVICE262</v>
          </cell>
          <cell r="F849" t="str">
            <v>UA530SECTOR11</v>
          </cell>
          <cell r="G849">
            <v>530</v>
          </cell>
          <cell r="H849">
            <v>262</v>
          </cell>
          <cell r="I849">
            <v>912117.05264718505</v>
          </cell>
        </row>
        <row r="850">
          <cell r="E850" t="str">
            <v>UA532SERVICE262</v>
          </cell>
          <cell r="F850" t="str">
            <v>UA532SECTOR11</v>
          </cell>
          <cell r="G850">
            <v>532</v>
          </cell>
          <cell r="H850">
            <v>262</v>
          </cell>
          <cell r="I850">
            <v>1096117.9451051999</v>
          </cell>
        </row>
        <row r="851">
          <cell r="E851" t="str">
            <v>UA534SERVICE262</v>
          </cell>
          <cell r="F851" t="str">
            <v>UA534SECTOR11</v>
          </cell>
          <cell r="G851">
            <v>534</v>
          </cell>
          <cell r="H851">
            <v>262</v>
          </cell>
          <cell r="I851">
            <v>668817.44928683201</v>
          </cell>
        </row>
        <row r="852">
          <cell r="E852" t="str">
            <v>UA536SERVICE262</v>
          </cell>
          <cell r="F852" t="str">
            <v>UA536SECTOR11</v>
          </cell>
          <cell r="G852">
            <v>536</v>
          </cell>
          <cell r="H852">
            <v>262</v>
          </cell>
          <cell r="I852">
            <v>634623.12941085803</v>
          </cell>
        </row>
        <row r="853">
          <cell r="E853" t="str">
            <v>UA538SERVICE262</v>
          </cell>
          <cell r="F853" t="str">
            <v>UA538SECTOR11</v>
          </cell>
          <cell r="G853">
            <v>538</v>
          </cell>
          <cell r="H853">
            <v>262</v>
          </cell>
          <cell r="I853">
            <v>521948.01291375101</v>
          </cell>
        </row>
        <row r="854">
          <cell r="E854" t="str">
            <v>UA540SERVICE262</v>
          </cell>
          <cell r="F854" t="str">
            <v>UA540SECTOR11</v>
          </cell>
          <cell r="G854">
            <v>540</v>
          </cell>
          <cell r="H854">
            <v>262</v>
          </cell>
          <cell r="I854">
            <v>1123246.38849729</v>
          </cell>
        </row>
        <row r="855">
          <cell r="E855" t="str">
            <v>UA542SERVICE262</v>
          </cell>
          <cell r="F855" t="str">
            <v>UA542SECTOR11</v>
          </cell>
          <cell r="G855">
            <v>542</v>
          </cell>
          <cell r="H855">
            <v>262</v>
          </cell>
          <cell r="I855">
            <v>293155.84889037901</v>
          </cell>
        </row>
        <row r="856">
          <cell r="E856" t="str">
            <v>UA544SERVICE262</v>
          </cell>
          <cell r="F856" t="str">
            <v>UA544SECTOR11</v>
          </cell>
          <cell r="G856">
            <v>544</v>
          </cell>
          <cell r="H856">
            <v>262</v>
          </cell>
          <cell r="I856">
            <v>845907.52824025101</v>
          </cell>
        </row>
        <row r="857">
          <cell r="E857" t="str">
            <v>UA545SERVICE262</v>
          </cell>
          <cell r="F857" t="str">
            <v>UA545SECTOR11</v>
          </cell>
          <cell r="G857">
            <v>545</v>
          </cell>
          <cell r="H857">
            <v>262</v>
          </cell>
          <cell r="I857">
            <v>370308.04962299002</v>
          </cell>
        </row>
        <row r="858">
          <cell r="E858" t="str">
            <v>UA546SERVICE262</v>
          </cell>
          <cell r="F858" t="str">
            <v>UA546SECTOR11</v>
          </cell>
          <cell r="G858">
            <v>546</v>
          </cell>
          <cell r="H858">
            <v>262</v>
          </cell>
          <cell r="I858">
            <v>432410.33928994602</v>
          </cell>
        </row>
        <row r="859">
          <cell r="E859" t="str">
            <v>UA548SERVICE262</v>
          </cell>
          <cell r="F859" t="str">
            <v>UA548SECTOR11</v>
          </cell>
          <cell r="G859">
            <v>548</v>
          </cell>
          <cell r="H859">
            <v>262</v>
          </cell>
          <cell r="I859">
            <v>378759.00848077697</v>
          </cell>
        </row>
        <row r="860">
          <cell r="E860" t="str">
            <v>UA550SERVICE262</v>
          </cell>
          <cell r="F860" t="str">
            <v>UA550SECTOR11</v>
          </cell>
          <cell r="G860">
            <v>550</v>
          </cell>
          <cell r="H860">
            <v>262</v>
          </cell>
          <cell r="I860">
            <v>705628.86785438296</v>
          </cell>
        </row>
        <row r="861">
          <cell r="E861" t="str">
            <v>UA552SERVICE262</v>
          </cell>
          <cell r="F861" t="str">
            <v>UA552SECTOR11</v>
          </cell>
          <cell r="G861">
            <v>552</v>
          </cell>
          <cell r="H861">
            <v>262</v>
          </cell>
          <cell r="I861">
            <v>1600175.41469458</v>
          </cell>
        </row>
        <row r="862">
          <cell r="E862" t="str">
            <v>UA512SERVICE263</v>
          </cell>
          <cell r="F862" t="str">
            <v>UA512SECTOR2</v>
          </cell>
          <cell r="G862">
            <v>512</v>
          </cell>
          <cell r="H862">
            <v>263</v>
          </cell>
          <cell r="I862">
            <v>1818340.39327523</v>
          </cell>
        </row>
        <row r="863">
          <cell r="E863" t="str">
            <v>UA514SERVICE263</v>
          </cell>
          <cell r="F863" t="str">
            <v>UA514SECTOR2</v>
          </cell>
          <cell r="G863">
            <v>514</v>
          </cell>
          <cell r="H863">
            <v>263</v>
          </cell>
          <cell r="I863">
            <v>3618914.7857776801</v>
          </cell>
        </row>
        <row r="864">
          <cell r="E864" t="str">
            <v>UA516SERVICE263</v>
          </cell>
          <cell r="F864" t="str">
            <v>UA516SECTOR2</v>
          </cell>
          <cell r="G864">
            <v>516</v>
          </cell>
          <cell r="H864">
            <v>263</v>
          </cell>
          <cell r="I864">
            <v>2451062.6075669001</v>
          </cell>
        </row>
        <row r="865">
          <cell r="E865" t="str">
            <v>UA518SERVICE263</v>
          </cell>
          <cell r="F865" t="str">
            <v>UA518SECTOR2</v>
          </cell>
          <cell r="G865">
            <v>518</v>
          </cell>
          <cell r="H865">
            <v>263</v>
          </cell>
          <cell r="I865">
            <v>2139047.6984418002</v>
          </cell>
        </row>
        <row r="866">
          <cell r="E866" t="str">
            <v>UA520SERVICE263</v>
          </cell>
          <cell r="F866" t="str">
            <v>UA520SECTOR2</v>
          </cell>
          <cell r="G866">
            <v>520</v>
          </cell>
          <cell r="H866">
            <v>263</v>
          </cell>
          <cell r="I866">
            <v>2200679.20736623</v>
          </cell>
        </row>
        <row r="867">
          <cell r="E867" t="str">
            <v>UA522SERVICE263</v>
          </cell>
          <cell r="F867" t="str">
            <v>UA522SECTOR2</v>
          </cell>
          <cell r="G867">
            <v>522</v>
          </cell>
          <cell r="H867">
            <v>263</v>
          </cell>
          <cell r="I867">
            <v>2003735.5279586599</v>
          </cell>
        </row>
        <row r="868">
          <cell r="E868" t="str">
            <v>UA524SERVICE263</v>
          </cell>
          <cell r="F868" t="str">
            <v>UA524SECTOR2</v>
          </cell>
          <cell r="G868">
            <v>524</v>
          </cell>
          <cell r="H868">
            <v>263</v>
          </cell>
          <cell r="I868">
            <v>5688656.6901424397</v>
          </cell>
        </row>
        <row r="869">
          <cell r="E869" t="str">
            <v>UA526SERVICE263</v>
          </cell>
          <cell r="F869" t="str">
            <v>UA526SECTOR2</v>
          </cell>
          <cell r="G869">
            <v>526</v>
          </cell>
          <cell r="H869">
            <v>263</v>
          </cell>
          <cell r="I869">
            <v>3497195.6462683599</v>
          </cell>
        </row>
        <row r="870">
          <cell r="E870" t="str">
            <v>UA528SERVICE263</v>
          </cell>
          <cell r="F870" t="str">
            <v>UA528SECTOR2</v>
          </cell>
          <cell r="G870">
            <v>528</v>
          </cell>
          <cell r="H870">
            <v>263</v>
          </cell>
          <cell r="I870">
            <v>2920279.0572850602</v>
          </cell>
        </row>
        <row r="871">
          <cell r="E871" t="str">
            <v>UA530SERVICE263</v>
          </cell>
          <cell r="F871" t="str">
            <v>UA530SECTOR2</v>
          </cell>
          <cell r="G871">
            <v>530</v>
          </cell>
          <cell r="H871">
            <v>263</v>
          </cell>
          <cell r="I871">
            <v>3633557.2585050599</v>
          </cell>
        </row>
        <row r="872">
          <cell r="E872" t="str">
            <v>UA532SERVICE263</v>
          </cell>
          <cell r="F872" t="str">
            <v>UA532SECTOR2</v>
          </cell>
          <cell r="G872">
            <v>532</v>
          </cell>
          <cell r="H872">
            <v>263</v>
          </cell>
          <cell r="I872">
            <v>2794359.7524662698</v>
          </cell>
        </row>
        <row r="873">
          <cell r="E873" t="str">
            <v>UA534SERVICE263</v>
          </cell>
          <cell r="F873" t="str">
            <v>UA534SECTOR2</v>
          </cell>
          <cell r="G873">
            <v>534</v>
          </cell>
          <cell r="H873">
            <v>263</v>
          </cell>
          <cell r="I873">
            <v>1857302.5442204201</v>
          </cell>
        </row>
        <row r="874">
          <cell r="E874" t="str">
            <v>UA536SERVICE263</v>
          </cell>
          <cell r="F874" t="str">
            <v>UA536SECTOR2</v>
          </cell>
          <cell r="G874">
            <v>536</v>
          </cell>
          <cell r="H874">
            <v>263</v>
          </cell>
          <cell r="I874">
            <v>2006746.55257488</v>
          </cell>
        </row>
        <row r="875">
          <cell r="E875" t="str">
            <v>UA538SERVICE263</v>
          </cell>
          <cell r="F875" t="str">
            <v>UA538SECTOR2</v>
          </cell>
          <cell r="G875">
            <v>538</v>
          </cell>
          <cell r="H875">
            <v>263</v>
          </cell>
          <cell r="I875">
            <v>1987271.6494890701</v>
          </cell>
        </row>
        <row r="876">
          <cell r="E876" t="str">
            <v>UA540SERVICE263</v>
          </cell>
          <cell r="F876" t="str">
            <v>UA540SECTOR2</v>
          </cell>
          <cell r="G876">
            <v>540</v>
          </cell>
          <cell r="H876">
            <v>263</v>
          </cell>
          <cell r="I876">
            <v>3124043.3000528002</v>
          </cell>
        </row>
        <row r="877">
          <cell r="E877" t="str">
            <v>UA542SERVICE263</v>
          </cell>
          <cell r="F877" t="str">
            <v>UA542SECTOR2</v>
          </cell>
          <cell r="G877">
            <v>542</v>
          </cell>
          <cell r="H877">
            <v>263</v>
          </cell>
          <cell r="I877">
            <v>796884.34522558295</v>
          </cell>
        </row>
        <row r="878">
          <cell r="E878" t="str">
            <v>UA544SERVICE263</v>
          </cell>
          <cell r="F878" t="str">
            <v>UA544SECTOR2</v>
          </cell>
          <cell r="G878">
            <v>544</v>
          </cell>
          <cell r="H878">
            <v>263</v>
          </cell>
          <cell r="I878">
            <v>2318970.3683462399</v>
          </cell>
        </row>
        <row r="879">
          <cell r="E879" t="str">
            <v>UA545SERVICE263</v>
          </cell>
          <cell r="F879" t="str">
            <v>UA545SECTOR2</v>
          </cell>
          <cell r="G879">
            <v>545</v>
          </cell>
          <cell r="H879">
            <v>263</v>
          </cell>
          <cell r="I879">
            <v>823945.83154368505</v>
          </cell>
        </row>
        <row r="880">
          <cell r="E880" t="str">
            <v>UA546SERVICE263</v>
          </cell>
          <cell r="F880" t="str">
            <v>UA546SECTOR2</v>
          </cell>
          <cell r="G880">
            <v>546</v>
          </cell>
          <cell r="H880">
            <v>263</v>
          </cell>
          <cell r="I880">
            <v>1270280.35443672</v>
          </cell>
        </row>
        <row r="881">
          <cell r="E881" t="str">
            <v>UA548SERVICE263</v>
          </cell>
          <cell r="F881" t="str">
            <v>UA548SECTOR2</v>
          </cell>
          <cell r="G881">
            <v>548</v>
          </cell>
          <cell r="H881">
            <v>263</v>
          </cell>
          <cell r="I881">
            <v>2305059.6847385401</v>
          </cell>
        </row>
        <row r="882">
          <cell r="E882" t="str">
            <v>UA550SERVICE263</v>
          </cell>
          <cell r="F882" t="str">
            <v>UA550SECTOR2</v>
          </cell>
          <cell r="G882">
            <v>550</v>
          </cell>
          <cell r="H882">
            <v>263</v>
          </cell>
          <cell r="I882">
            <v>2146616.9623201801</v>
          </cell>
        </row>
        <row r="883">
          <cell r="E883" t="str">
            <v>UA552SERVICE263</v>
          </cell>
          <cell r="F883" t="str">
            <v>UA552SECTOR2</v>
          </cell>
          <cell r="G883">
            <v>552</v>
          </cell>
          <cell r="H883">
            <v>263</v>
          </cell>
          <cell r="I883">
            <v>3891198.1893007802</v>
          </cell>
        </row>
        <row r="884">
          <cell r="E884" t="str">
            <v>UA512SERVICE23991</v>
          </cell>
          <cell r="F884" t="str">
            <v>UA512SECTOR15</v>
          </cell>
          <cell r="G884">
            <v>512</v>
          </cell>
          <cell r="H884">
            <v>23991</v>
          </cell>
          <cell r="I884">
            <v>508247.22658251697</v>
          </cell>
        </row>
        <row r="885">
          <cell r="E885" t="str">
            <v>UA514SERVICE23991</v>
          </cell>
          <cell r="F885" t="str">
            <v>UA514SECTOR15</v>
          </cell>
          <cell r="G885">
            <v>514</v>
          </cell>
          <cell r="H885">
            <v>23991</v>
          </cell>
          <cell r="I885">
            <v>493834.39138179203</v>
          </cell>
        </row>
        <row r="886">
          <cell r="E886" t="str">
            <v>UA516SERVICE23991</v>
          </cell>
          <cell r="F886" t="str">
            <v>UA516SECTOR15</v>
          </cell>
          <cell r="G886">
            <v>516</v>
          </cell>
          <cell r="H886">
            <v>23991</v>
          </cell>
          <cell r="I886">
            <v>174108.736588734</v>
          </cell>
        </row>
        <row r="887">
          <cell r="E887" t="str">
            <v>UA518SERVICE23991</v>
          </cell>
          <cell r="F887" t="str">
            <v>UA518SECTOR15</v>
          </cell>
          <cell r="G887">
            <v>518</v>
          </cell>
          <cell r="H887">
            <v>23991</v>
          </cell>
          <cell r="I887">
            <v>168517.71090503599</v>
          </cell>
        </row>
        <row r="888">
          <cell r="E888" t="str">
            <v>UA520SERVICE23991</v>
          </cell>
          <cell r="F888" t="str">
            <v>UA520SECTOR15</v>
          </cell>
          <cell r="G888">
            <v>520</v>
          </cell>
          <cell r="H888">
            <v>23991</v>
          </cell>
          <cell r="I888">
            <v>225093.538663015</v>
          </cell>
        </row>
        <row r="889">
          <cell r="E889" t="str">
            <v>UA522SERVICE23991</v>
          </cell>
          <cell r="F889" t="str">
            <v>UA522SECTOR15</v>
          </cell>
          <cell r="G889">
            <v>522</v>
          </cell>
          <cell r="H889">
            <v>23991</v>
          </cell>
          <cell r="I889">
            <v>321698.495176122</v>
          </cell>
        </row>
        <row r="890">
          <cell r="E890" t="str">
            <v>UA524SERVICE23991</v>
          </cell>
          <cell r="F890" t="str">
            <v>UA524SECTOR15</v>
          </cell>
          <cell r="G890">
            <v>524</v>
          </cell>
          <cell r="H890">
            <v>23991</v>
          </cell>
          <cell r="I890">
            <v>47934.263739119699</v>
          </cell>
        </row>
        <row r="891">
          <cell r="E891" t="str">
            <v>UA526SERVICE23991</v>
          </cell>
          <cell r="F891" t="str">
            <v>UA526SECTOR15</v>
          </cell>
          <cell r="G891">
            <v>526</v>
          </cell>
          <cell r="H891">
            <v>23991</v>
          </cell>
          <cell r="I891">
            <v>107276.17481602301</v>
          </cell>
        </row>
        <row r="892">
          <cell r="E892" t="str">
            <v>UA528SERVICE23991</v>
          </cell>
          <cell r="F892" t="str">
            <v>UA528SECTOR15</v>
          </cell>
          <cell r="G892">
            <v>528</v>
          </cell>
          <cell r="H892">
            <v>23991</v>
          </cell>
          <cell r="I892">
            <v>365928.64131396799</v>
          </cell>
        </row>
        <row r="893">
          <cell r="E893" t="str">
            <v>UA530SERVICE23991</v>
          </cell>
          <cell r="F893" t="str">
            <v>UA530SECTOR15</v>
          </cell>
          <cell r="G893">
            <v>530</v>
          </cell>
          <cell r="H893">
            <v>23991</v>
          </cell>
          <cell r="I893">
            <v>1194545.5422912601</v>
          </cell>
        </row>
        <row r="894">
          <cell r="E894" t="str">
            <v>UA532SERVICE23991</v>
          </cell>
          <cell r="F894" t="str">
            <v>UA532SECTOR15</v>
          </cell>
          <cell r="G894">
            <v>532</v>
          </cell>
          <cell r="H894">
            <v>23991</v>
          </cell>
          <cell r="I894">
            <v>969377.35678249097</v>
          </cell>
        </row>
        <row r="895">
          <cell r="E895" t="str">
            <v>UA534SERVICE23991</v>
          </cell>
          <cell r="F895" t="str">
            <v>UA534SECTOR15</v>
          </cell>
          <cell r="G895">
            <v>534</v>
          </cell>
          <cell r="H895">
            <v>23991</v>
          </cell>
          <cell r="I895">
            <v>2358764.33330297</v>
          </cell>
        </row>
        <row r="896">
          <cell r="E896" t="str">
            <v>UA536SERVICE23991</v>
          </cell>
          <cell r="F896" t="str">
            <v>UA536SECTOR15</v>
          </cell>
          <cell r="G896">
            <v>536</v>
          </cell>
          <cell r="H896">
            <v>23991</v>
          </cell>
          <cell r="I896">
            <v>757871.50667167199</v>
          </cell>
        </row>
        <row r="897">
          <cell r="E897" t="str">
            <v>UA538SERVICE23991</v>
          </cell>
          <cell r="F897" t="str">
            <v>UA538SECTOR15</v>
          </cell>
          <cell r="G897">
            <v>538</v>
          </cell>
          <cell r="H897">
            <v>23991</v>
          </cell>
          <cell r="I897">
            <v>167442.525329094</v>
          </cell>
        </row>
        <row r="898">
          <cell r="E898" t="str">
            <v>UA540SERVICE23991</v>
          </cell>
          <cell r="F898" t="str">
            <v>UA540SECTOR15</v>
          </cell>
          <cell r="G898">
            <v>540</v>
          </cell>
          <cell r="H898">
            <v>23991</v>
          </cell>
          <cell r="I898">
            <v>4223497.2238374697</v>
          </cell>
        </row>
        <row r="899">
          <cell r="E899" t="str">
            <v>UA542SERVICE23991</v>
          </cell>
          <cell r="F899" t="str">
            <v>UA542SECTOR15</v>
          </cell>
          <cell r="G899">
            <v>542</v>
          </cell>
          <cell r="H899">
            <v>23991</v>
          </cell>
          <cell r="I899">
            <v>2145633.5826209099</v>
          </cell>
        </row>
        <row r="900">
          <cell r="E900" t="str">
            <v>UA544SERVICE23991</v>
          </cell>
          <cell r="F900" t="str">
            <v>UA544SECTOR15</v>
          </cell>
          <cell r="G900">
            <v>544</v>
          </cell>
          <cell r="H900">
            <v>23991</v>
          </cell>
          <cell r="I900">
            <v>2465636.6804098599</v>
          </cell>
        </row>
        <row r="901">
          <cell r="E901" t="str">
            <v>UA545SERVICE23991</v>
          </cell>
          <cell r="F901" t="str">
            <v>UA545SECTOR15</v>
          </cell>
          <cell r="G901">
            <v>545</v>
          </cell>
          <cell r="H901">
            <v>23991</v>
          </cell>
          <cell r="I901">
            <v>2625414.23467047</v>
          </cell>
        </row>
        <row r="902">
          <cell r="E902" t="str">
            <v>UA546SERVICE23991</v>
          </cell>
          <cell r="F902" t="str">
            <v>UA546SECTOR15</v>
          </cell>
          <cell r="G902">
            <v>546</v>
          </cell>
          <cell r="H902">
            <v>23991</v>
          </cell>
          <cell r="I902">
            <v>452037.91106067301</v>
          </cell>
        </row>
        <row r="903">
          <cell r="E903" t="str">
            <v>UA548SERVICE23991</v>
          </cell>
          <cell r="F903" t="str">
            <v>UA548SECTOR15</v>
          </cell>
          <cell r="G903">
            <v>548</v>
          </cell>
          <cell r="H903">
            <v>23991</v>
          </cell>
          <cell r="I903">
            <v>431.30011846119999</v>
          </cell>
        </row>
        <row r="904">
          <cell r="E904" t="str">
            <v>UA550SERVICE23991</v>
          </cell>
          <cell r="F904" t="str">
            <v>UA550SECTOR15</v>
          </cell>
          <cell r="G904">
            <v>550</v>
          </cell>
          <cell r="H904">
            <v>23991</v>
          </cell>
          <cell r="I904">
            <v>715569.51655496506</v>
          </cell>
        </row>
        <row r="905">
          <cell r="E905" t="str">
            <v>UA552SERVICE23991</v>
          </cell>
          <cell r="F905" t="str">
            <v>UA552SECTOR15</v>
          </cell>
          <cell r="G905">
            <v>552</v>
          </cell>
          <cell r="H905">
            <v>23991</v>
          </cell>
          <cell r="I905">
            <v>1511139.10718334</v>
          </cell>
        </row>
        <row r="906">
          <cell r="E906" t="str">
            <v>UA512SERVICE24004</v>
          </cell>
          <cell r="F906" t="str">
            <v>UA512SECTOR18</v>
          </cell>
          <cell r="G906">
            <v>512</v>
          </cell>
          <cell r="H906">
            <v>24004</v>
          </cell>
          <cell r="I906">
            <v>370826.24359838001</v>
          </cell>
        </row>
        <row r="907">
          <cell r="E907" t="str">
            <v>UA514SERVICE24004</v>
          </cell>
          <cell r="F907" t="str">
            <v>UA514SECTOR18</v>
          </cell>
          <cell r="G907">
            <v>514</v>
          </cell>
          <cell r="H907">
            <v>24004</v>
          </cell>
          <cell r="I907">
            <v>794304.19424309302</v>
          </cell>
        </row>
        <row r="908">
          <cell r="E908" t="str">
            <v>UA516SERVICE24004</v>
          </cell>
          <cell r="F908" t="str">
            <v>UA516SECTOR18</v>
          </cell>
          <cell r="G908">
            <v>516</v>
          </cell>
          <cell r="H908">
            <v>24004</v>
          </cell>
          <cell r="I908">
            <v>513679.11580802198</v>
          </cell>
        </row>
        <row r="909">
          <cell r="E909" t="str">
            <v>UA518SERVICE24004</v>
          </cell>
          <cell r="F909" t="str">
            <v>UA518SECTOR18</v>
          </cell>
          <cell r="G909">
            <v>518</v>
          </cell>
          <cell r="H909">
            <v>24004</v>
          </cell>
          <cell r="I909">
            <v>487131.908768275</v>
          </cell>
        </row>
        <row r="910">
          <cell r="E910" t="str">
            <v>UA520SERVICE24004</v>
          </cell>
          <cell r="F910" t="str">
            <v>UA520SECTOR18</v>
          </cell>
          <cell r="G910">
            <v>520</v>
          </cell>
          <cell r="H910">
            <v>24004</v>
          </cell>
          <cell r="I910">
            <v>577848.91218237695</v>
          </cell>
        </row>
        <row r="911">
          <cell r="E911" t="str">
            <v>UA522SERVICE24004</v>
          </cell>
          <cell r="F911" t="str">
            <v>UA522SECTOR18</v>
          </cell>
          <cell r="G911">
            <v>522</v>
          </cell>
          <cell r="H911">
            <v>24004</v>
          </cell>
          <cell r="I911">
            <v>441569.68535495602</v>
          </cell>
        </row>
        <row r="912">
          <cell r="E912" t="str">
            <v>UA524SERVICE24004</v>
          </cell>
          <cell r="F912" t="str">
            <v>UA524SECTOR18</v>
          </cell>
          <cell r="G912">
            <v>524</v>
          </cell>
          <cell r="H912">
            <v>24004</v>
          </cell>
          <cell r="I912">
            <v>962222.92509865097</v>
          </cell>
        </row>
        <row r="913">
          <cell r="E913" t="str">
            <v>UA526SERVICE24004</v>
          </cell>
          <cell r="F913" t="str">
            <v>UA526SECTOR18</v>
          </cell>
          <cell r="G913">
            <v>526</v>
          </cell>
          <cell r="H913">
            <v>24004</v>
          </cell>
          <cell r="I913">
            <v>488417.607659114</v>
          </cell>
        </row>
        <row r="914">
          <cell r="E914" t="str">
            <v>UA528SERVICE24004</v>
          </cell>
          <cell r="F914" t="str">
            <v>UA528SECTOR18</v>
          </cell>
          <cell r="G914">
            <v>528</v>
          </cell>
          <cell r="H914">
            <v>24004</v>
          </cell>
          <cell r="I914">
            <v>635102.97317397594</v>
          </cell>
        </row>
        <row r="915">
          <cell r="E915" t="str">
            <v>UA530SERVICE24004</v>
          </cell>
          <cell r="F915" t="str">
            <v>UA530SECTOR18</v>
          </cell>
          <cell r="G915">
            <v>530</v>
          </cell>
          <cell r="H915">
            <v>24004</v>
          </cell>
          <cell r="I915">
            <v>897035.81279143097</v>
          </cell>
        </row>
        <row r="916">
          <cell r="E916" t="str">
            <v>UA532SERVICE24004</v>
          </cell>
          <cell r="F916" t="str">
            <v>UA532SECTOR18</v>
          </cell>
          <cell r="G916">
            <v>532</v>
          </cell>
          <cell r="H916">
            <v>24004</v>
          </cell>
          <cell r="I916">
            <v>711011.40672864998</v>
          </cell>
        </row>
        <row r="917">
          <cell r="E917" t="str">
            <v>UA534SERVICE24004</v>
          </cell>
          <cell r="F917" t="str">
            <v>UA534SECTOR18</v>
          </cell>
          <cell r="G917">
            <v>534</v>
          </cell>
          <cell r="H917">
            <v>24004</v>
          </cell>
          <cell r="I917">
            <v>444305.29182803101</v>
          </cell>
        </row>
        <row r="918">
          <cell r="E918" t="str">
            <v>UA536SERVICE24004</v>
          </cell>
          <cell r="F918" t="str">
            <v>UA536SECTOR18</v>
          </cell>
          <cell r="G918">
            <v>536</v>
          </cell>
          <cell r="H918">
            <v>24004</v>
          </cell>
          <cell r="I918">
            <v>474535.87362420198</v>
          </cell>
        </row>
        <row r="919">
          <cell r="E919" t="str">
            <v>UA538SERVICE24004</v>
          </cell>
          <cell r="F919" t="str">
            <v>UA538SECTOR18</v>
          </cell>
          <cell r="G919">
            <v>538</v>
          </cell>
          <cell r="H919">
            <v>24004</v>
          </cell>
          <cell r="I919">
            <v>455439.44245054998</v>
          </cell>
        </row>
        <row r="920">
          <cell r="E920" t="str">
            <v>UA540SERVICE24004</v>
          </cell>
          <cell r="F920" t="str">
            <v>UA540SECTOR18</v>
          </cell>
          <cell r="G920">
            <v>540</v>
          </cell>
          <cell r="H920">
            <v>24004</v>
          </cell>
          <cell r="I920">
            <v>755921.30580890505</v>
          </cell>
        </row>
        <row r="921">
          <cell r="E921" t="str">
            <v>UA542SERVICE24004</v>
          </cell>
          <cell r="F921" t="str">
            <v>UA542SECTOR18</v>
          </cell>
          <cell r="G921">
            <v>542</v>
          </cell>
          <cell r="H921">
            <v>24004</v>
          </cell>
          <cell r="I921">
            <v>145308.81938079701</v>
          </cell>
        </row>
        <row r="922">
          <cell r="E922" t="str">
            <v>UA544SERVICE24004</v>
          </cell>
          <cell r="F922" t="str">
            <v>UA544SECTOR18</v>
          </cell>
          <cell r="G922">
            <v>544</v>
          </cell>
          <cell r="H922">
            <v>24004</v>
          </cell>
          <cell r="I922">
            <v>581476.66138984798</v>
          </cell>
        </row>
        <row r="923">
          <cell r="E923" t="str">
            <v>UA545SERVICE24004</v>
          </cell>
          <cell r="F923" t="str">
            <v>UA545SECTOR18</v>
          </cell>
          <cell r="G923">
            <v>545</v>
          </cell>
          <cell r="H923">
            <v>24004</v>
          </cell>
          <cell r="I923">
            <v>214254.27010128699</v>
          </cell>
        </row>
        <row r="924">
          <cell r="E924" t="str">
            <v>UA546SERVICE24004</v>
          </cell>
          <cell r="F924" t="str">
            <v>UA546SECTOR18</v>
          </cell>
          <cell r="G924">
            <v>546</v>
          </cell>
          <cell r="H924">
            <v>24004</v>
          </cell>
          <cell r="I924">
            <v>239864.42843253401</v>
          </cell>
        </row>
        <row r="925">
          <cell r="E925" t="str">
            <v>UA548SERVICE24004</v>
          </cell>
          <cell r="F925" t="str">
            <v>UA548SECTOR18</v>
          </cell>
          <cell r="G925">
            <v>548</v>
          </cell>
          <cell r="H925">
            <v>24004</v>
          </cell>
          <cell r="I925">
            <v>369094.53151003597</v>
          </cell>
        </row>
        <row r="926">
          <cell r="E926" t="str">
            <v>UA550SERVICE24004</v>
          </cell>
          <cell r="F926" t="str">
            <v>UA550SECTOR18</v>
          </cell>
          <cell r="G926">
            <v>550</v>
          </cell>
          <cell r="H926">
            <v>24004</v>
          </cell>
          <cell r="I926">
            <v>393802.48022897303</v>
          </cell>
        </row>
        <row r="927">
          <cell r="E927" t="str">
            <v>UA552SERVICE24004</v>
          </cell>
          <cell r="F927" t="str">
            <v>UA552SECTOR18</v>
          </cell>
          <cell r="G927">
            <v>552</v>
          </cell>
          <cell r="H927">
            <v>24004</v>
          </cell>
          <cell r="I927">
            <v>1046846.1098379</v>
          </cell>
        </row>
        <row r="928">
          <cell r="E928" t="str">
            <v>UA512SERVICE24007</v>
          </cell>
          <cell r="F928" t="str">
            <v>UA512SECTOR19</v>
          </cell>
          <cell r="G928">
            <v>512</v>
          </cell>
          <cell r="H928">
            <v>24007</v>
          </cell>
          <cell r="I928">
            <v>5099390.4364369698</v>
          </cell>
        </row>
        <row r="929">
          <cell r="E929" t="str">
            <v>UA514SERVICE24007</v>
          </cell>
          <cell r="F929" t="str">
            <v>UA514SECTOR19</v>
          </cell>
          <cell r="G929">
            <v>514</v>
          </cell>
          <cell r="H929">
            <v>24007</v>
          </cell>
          <cell r="I929">
            <v>8883950.6099209096</v>
          </cell>
        </row>
        <row r="930">
          <cell r="E930" t="str">
            <v>UA516SERVICE24007</v>
          </cell>
          <cell r="F930" t="str">
            <v>UA516SECTOR19</v>
          </cell>
          <cell r="G930">
            <v>516</v>
          </cell>
          <cell r="H930">
            <v>24007</v>
          </cell>
          <cell r="I930">
            <v>8938456.3891505599</v>
          </cell>
        </row>
        <row r="931">
          <cell r="E931" t="str">
            <v>UA518SERVICE24007</v>
          </cell>
          <cell r="F931" t="str">
            <v>UA518SECTOR19</v>
          </cell>
          <cell r="G931">
            <v>518</v>
          </cell>
          <cell r="H931">
            <v>24007</v>
          </cell>
          <cell r="I931">
            <v>9274731.8393730503</v>
          </cell>
        </row>
        <row r="932">
          <cell r="E932" t="str">
            <v>UA520SERVICE24007</v>
          </cell>
          <cell r="F932" t="str">
            <v>UA520SECTOR19</v>
          </cell>
          <cell r="G932">
            <v>520</v>
          </cell>
          <cell r="H932">
            <v>24007</v>
          </cell>
          <cell r="I932">
            <v>9761601.7375802007</v>
          </cell>
        </row>
        <row r="933">
          <cell r="E933" t="str">
            <v>UA522SERVICE24007</v>
          </cell>
          <cell r="F933" t="str">
            <v>UA522SECTOR19</v>
          </cell>
          <cell r="G933">
            <v>522</v>
          </cell>
          <cell r="H933">
            <v>24007</v>
          </cell>
          <cell r="I933">
            <v>9983230.5980301294</v>
          </cell>
        </row>
        <row r="934">
          <cell r="E934" t="str">
            <v>UA524SERVICE24007</v>
          </cell>
          <cell r="F934" t="str">
            <v>UA524SECTOR19</v>
          </cell>
          <cell r="G934">
            <v>524</v>
          </cell>
          <cell r="H934">
            <v>24007</v>
          </cell>
          <cell r="I934">
            <v>8082383.9432169404</v>
          </cell>
        </row>
        <row r="935">
          <cell r="E935" t="str">
            <v>UA526SERVICE24007</v>
          </cell>
          <cell r="F935" t="str">
            <v>UA526SECTOR19</v>
          </cell>
          <cell r="G935">
            <v>526</v>
          </cell>
          <cell r="H935">
            <v>24007</v>
          </cell>
          <cell r="I935">
            <v>4779457.0454893103</v>
          </cell>
        </row>
        <row r="936">
          <cell r="E936" t="str">
            <v>UA528SERVICE24007</v>
          </cell>
          <cell r="F936" t="str">
            <v>UA528SECTOR19</v>
          </cell>
          <cell r="G936">
            <v>528</v>
          </cell>
          <cell r="H936">
            <v>24007</v>
          </cell>
          <cell r="I936">
            <v>7089806.6133025698</v>
          </cell>
        </row>
        <row r="937">
          <cell r="E937" t="str">
            <v>UA530SERVICE24007</v>
          </cell>
          <cell r="F937" t="str">
            <v>UA530SECTOR19</v>
          </cell>
          <cell r="G937">
            <v>530</v>
          </cell>
          <cell r="H937">
            <v>24007</v>
          </cell>
          <cell r="I937">
            <v>14184406.0433813</v>
          </cell>
        </row>
        <row r="938">
          <cell r="E938" t="str">
            <v>UA532SERVICE24007</v>
          </cell>
          <cell r="F938" t="str">
            <v>UA532SECTOR19</v>
          </cell>
          <cell r="G938">
            <v>532</v>
          </cell>
          <cell r="H938">
            <v>24007</v>
          </cell>
          <cell r="I938">
            <v>18984248.8415212</v>
          </cell>
        </row>
        <row r="939">
          <cell r="E939" t="str">
            <v>UA534SERVICE24007</v>
          </cell>
          <cell r="F939" t="str">
            <v>UA534SECTOR19</v>
          </cell>
          <cell r="G939">
            <v>534</v>
          </cell>
          <cell r="H939">
            <v>24007</v>
          </cell>
          <cell r="I939">
            <v>16040844.5274607</v>
          </cell>
        </row>
        <row r="940">
          <cell r="E940" t="str">
            <v>UA536SERVICE24007</v>
          </cell>
          <cell r="F940" t="str">
            <v>UA536SECTOR19</v>
          </cell>
          <cell r="G940">
            <v>536</v>
          </cell>
          <cell r="H940">
            <v>24007</v>
          </cell>
          <cell r="I940">
            <v>12694501.6081228</v>
          </cell>
        </row>
        <row r="941">
          <cell r="E941" t="str">
            <v>UA538SERVICE24007</v>
          </cell>
          <cell r="F941" t="str">
            <v>UA538SECTOR19</v>
          </cell>
          <cell r="G941">
            <v>538</v>
          </cell>
          <cell r="H941">
            <v>24007</v>
          </cell>
          <cell r="I941">
            <v>8892747.5576552097</v>
          </cell>
        </row>
        <row r="942">
          <cell r="E942" t="str">
            <v>UA540SERVICE24007</v>
          </cell>
          <cell r="F942" t="str">
            <v>UA540SECTOR19</v>
          </cell>
          <cell r="G942">
            <v>540</v>
          </cell>
          <cell r="H942">
            <v>24007</v>
          </cell>
          <cell r="I942">
            <v>22294939.400895901</v>
          </cell>
        </row>
        <row r="943">
          <cell r="E943" t="str">
            <v>UA542SERVICE24007</v>
          </cell>
          <cell r="F943" t="str">
            <v>UA542SECTOR19</v>
          </cell>
          <cell r="G943">
            <v>542</v>
          </cell>
          <cell r="H943">
            <v>24007</v>
          </cell>
          <cell r="I943">
            <v>5830695.9389274297</v>
          </cell>
        </row>
        <row r="944">
          <cell r="E944" t="str">
            <v>UA544SERVICE24007</v>
          </cell>
          <cell r="F944" t="str">
            <v>UA544SECTOR19</v>
          </cell>
          <cell r="G944">
            <v>544</v>
          </cell>
          <cell r="H944">
            <v>24007</v>
          </cell>
          <cell r="I944">
            <v>13482545.3310876</v>
          </cell>
        </row>
        <row r="945">
          <cell r="E945" t="str">
            <v>UA545SERVICE24007</v>
          </cell>
          <cell r="F945" t="str">
            <v>UA545SECTOR19</v>
          </cell>
          <cell r="G945">
            <v>545</v>
          </cell>
          <cell r="H945">
            <v>24007</v>
          </cell>
          <cell r="I945">
            <v>8390562.0034676697</v>
          </cell>
        </row>
        <row r="946">
          <cell r="E946" t="str">
            <v>UA546SERVICE24007</v>
          </cell>
          <cell r="F946" t="str">
            <v>UA546SECTOR19</v>
          </cell>
          <cell r="G946">
            <v>546</v>
          </cell>
          <cell r="H946">
            <v>24007</v>
          </cell>
          <cell r="I946">
            <v>7909336.3850829899</v>
          </cell>
        </row>
        <row r="947">
          <cell r="E947" t="str">
            <v>UA548SERVICE24007</v>
          </cell>
          <cell r="F947" t="str">
            <v>UA548SECTOR19</v>
          </cell>
          <cell r="G947">
            <v>548</v>
          </cell>
          <cell r="H947">
            <v>24007</v>
          </cell>
          <cell r="I947">
            <v>5670998.3875434799</v>
          </cell>
        </row>
        <row r="948">
          <cell r="E948" t="str">
            <v>UA550SERVICE24007</v>
          </cell>
          <cell r="F948" t="str">
            <v>UA550SECTOR19</v>
          </cell>
          <cell r="G948">
            <v>550</v>
          </cell>
          <cell r="H948">
            <v>24007</v>
          </cell>
          <cell r="I948">
            <v>10270469.4858294</v>
          </cell>
        </row>
        <row r="949">
          <cell r="E949" t="str">
            <v>UA552SERVICE24007</v>
          </cell>
          <cell r="F949" t="str">
            <v>UA552SECTOR19</v>
          </cell>
          <cell r="G949">
            <v>552</v>
          </cell>
          <cell r="H949">
            <v>24007</v>
          </cell>
          <cell r="I949">
            <v>27460695.2765234</v>
          </cell>
        </row>
        <row r="950">
          <cell r="E950" t="str">
            <v>UA512SERVICE24010</v>
          </cell>
          <cell r="F950" t="str">
            <v>UA512SECTOR11</v>
          </cell>
          <cell r="G950">
            <v>512</v>
          </cell>
          <cell r="H950">
            <v>24010</v>
          </cell>
          <cell r="I950">
            <v>99193.486945565004</v>
          </cell>
        </row>
        <row r="951">
          <cell r="E951" t="str">
            <v>UA514SERVICE24010</v>
          </cell>
          <cell r="F951" t="str">
            <v>UA514SECTOR11</v>
          </cell>
          <cell r="G951">
            <v>514</v>
          </cell>
          <cell r="H951">
            <v>24010</v>
          </cell>
          <cell r="I951">
            <v>163909.20012893199</v>
          </cell>
        </row>
        <row r="952">
          <cell r="E952" t="str">
            <v>UA516SERVICE24010</v>
          </cell>
          <cell r="F952" t="str">
            <v>UA516SECTOR11</v>
          </cell>
          <cell r="G952">
            <v>516</v>
          </cell>
          <cell r="H952">
            <v>24010</v>
          </cell>
          <cell r="I952">
            <v>177731.370691255</v>
          </cell>
        </row>
        <row r="953">
          <cell r="E953" t="str">
            <v>UA518SERVICE24010</v>
          </cell>
          <cell r="F953" t="str">
            <v>UA518SECTOR11</v>
          </cell>
          <cell r="G953">
            <v>518</v>
          </cell>
          <cell r="H953">
            <v>24010</v>
          </cell>
          <cell r="I953">
            <v>165850.516219146</v>
          </cell>
        </row>
        <row r="954">
          <cell r="E954" t="str">
            <v>UA520SERVICE24010</v>
          </cell>
          <cell r="F954" t="str">
            <v>UA520SECTOR11</v>
          </cell>
          <cell r="G954">
            <v>520</v>
          </cell>
          <cell r="H954">
            <v>24010</v>
          </cell>
          <cell r="I954">
            <v>189146.309301712</v>
          </cell>
        </row>
        <row r="955">
          <cell r="E955" t="str">
            <v>UA522SERVICE24010</v>
          </cell>
          <cell r="F955" t="str">
            <v>UA522SECTOR11</v>
          </cell>
          <cell r="G955">
            <v>522</v>
          </cell>
          <cell r="H955">
            <v>24010</v>
          </cell>
          <cell r="I955">
            <v>198526.74864962499</v>
          </cell>
        </row>
        <row r="956">
          <cell r="E956" t="str">
            <v>UA524SERVICE24010</v>
          </cell>
          <cell r="F956" t="str">
            <v>UA524SECTOR11</v>
          </cell>
          <cell r="G956">
            <v>524</v>
          </cell>
          <cell r="H956">
            <v>24010</v>
          </cell>
          <cell r="I956">
            <v>150801.43388780899</v>
          </cell>
        </row>
        <row r="957">
          <cell r="E957" t="str">
            <v>UA526SERVICE24010</v>
          </cell>
          <cell r="F957" t="str">
            <v>UA526SECTOR11</v>
          </cell>
          <cell r="G957">
            <v>526</v>
          </cell>
          <cell r="H957">
            <v>24010</v>
          </cell>
          <cell r="I957">
            <v>88570.605299914998</v>
          </cell>
        </row>
        <row r="958">
          <cell r="E958" t="str">
            <v>UA528SERVICE24010</v>
          </cell>
          <cell r="F958" t="str">
            <v>UA528SECTOR11</v>
          </cell>
          <cell r="G958">
            <v>528</v>
          </cell>
          <cell r="H958">
            <v>24010</v>
          </cell>
          <cell r="I958">
            <v>172854.78467263799</v>
          </cell>
        </row>
        <row r="959">
          <cell r="E959" t="str">
            <v>UA530SERVICE24010</v>
          </cell>
          <cell r="F959" t="str">
            <v>UA530SECTOR11</v>
          </cell>
          <cell r="G959">
            <v>530</v>
          </cell>
          <cell r="H959">
            <v>24010</v>
          </cell>
          <cell r="I959">
            <v>272296.76007775002</v>
          </cell>
        </row>
        <row r="960">
          <cell r="E960" t="str">
            <v>UA532SERVICE24010</v>
          </cell>
          <cell r="F960" t="str">
            <v>UA532SECTOR11</v>
          </cell>
          <cell r="G960">
            <v>532</v>
          </cell>
          <cell r="H960">
            <v>24010</v>
          </cell>
          <cell r="I960">
            <v>393124.273532658</v>
          </cell>
        </row>
        <row r="961">
          <cell r="E961" t="str">
            <v>UA534SERVICE24010</v>
          </cell>
          <cell r="F961" t="str">
            <v>UA534SECTOR11</v>
          </cell>
          <cell r="G961">
            <v>534</v>
          </cell>
          <cell r="H961">
            <v>24010</v>
          </cell>
          <cell r="I961">
            <v>287376.90346653102</v>
          </cell>
        </row>
        <row r="962">
          <cell r="E962" t="str">
            <v>UA536SERVICE24010</v>
          </cell>
          <cell r="F962" t="str">
            <v>UA536SECTOR11</v>
          </cell>
          <cell r="G962">
            <v>536</v>
          </cell>
          <cell r="H962">
            <v>24010</v>
          </cell>
          <cell r="I962">
            <v>229168.48181756001</v>
          </cell>
        </row>
        <row r="963">
          <cell r="E963" t="str">
            <v>UA538SERVICE24010</v>
          </cell>
          <cell r="F963" t="str">
            <v>UA538SECTOR11</v>
          </cell>
          <cell r="G963">
            <v>538</v>
          </cell>
          <cell r="H963">
            <v>24010</v>
          </cell>
          <cell r="I963">
            <v>161036.05231541599</v>
          </cell>
        </row>
        <row r="964">
          <cell r="E964" t="str">
            <v>UA540SERVICE24010</v>
          </cell>
          <cell r="F964" t="str">
            <v>UA540SECTOR11</v>
          </cell>
          <cell r="G964">
            <v>540</v>
          </cell>
          <cell r="H964">
            <v>24010</v>
          </cell>
          <cell r="I964">
            <v>430164.58453393698</v>
          </cell>
        </row>
        <row r="965">
          <cell r="E965" t="str">
            <v>UA542SERVICE24010</v>
          </cell>
          <cell r="F965" t="str">
            <v>UA542SECTOR11</v>
          </cell>
          <cell r="G965">
            <v>542</v>
          </cell>
          <cell r="H965">
            <v>24010</v>
          </cell>
          <cell r="I965">
            <v>113155.43226638201</v>
          </cell>
        </row>
        <row r="966">
          <cell r="E966" t="str">
            <v>UA544SERVICE24010</v>
          </cell>
          <cell r="F966" t="str">
            <v>UA544SECTOR11</v>
          </cell>
          <cell r="G966">
            <v>544</v>
          </cell>
          <cell r="H966">
            <v>24010</v>
          </cell>
          <cell r="I966">
            <v>302534.69949892</v>
          </cell>
        </row>
        <row r="967">
          <cell r="E967" t="str">
            <v>UA545SERVICE24010</v>
          </cell>
          <cell r="F967" t="str">
            <v>UA545SECTOR11</v>
          </cell>
          <cell r="G967">
            <v>545</v>
          </cell>
          <cell r="H967">
            <v>24010</v>
          </cell>
          <cell r="I967">
            <v>151453.71609412</v>
          </cell>
        </row>
        <row r="968">
          <cell r="E968" t="str">
            <v>UA546SERVICE24010</v>
          </cell>
          <cell r="F968" t="str">
            <v>UA546SECTOR11</v>
          </cell>
          <cell r="G968">
            <v>546</v>
          </cell>
          <cell r="H968">
            <v>24010</v>
          </cell>
          <cell r="I968">
            <v>162713.34941736099</v>
          </cell>
        </row>
        <row r="969">
          <cell r="E969" t="str">
            <v>UA548SERVICE24010</v>
          </cell>
          <cell r="F969" t="str">
            <v>UA548SECTOR11</v>
          </cell>
          <cell r="G969">
            <v>548</v>
          </cell>
          <cell r="H969">
            <v>24010</v>
          </cell>
          <cell r="I969">
            <v>97982.105705271606</v>
          </cell>
        </row>
        <row r="970">
          <cell r="E970" t="str">
            <v>UA550SERVICE24010</v>
          </cell>
          <cell r="F970" t="str">
            <v>UA550SECTOR11</v>
          </cell>
          <cell r="G970">
            <v>550</v>
          </cell>
          <cell r="H970">
            <v>24010</v>
          </cell>
          <cell r="I970">
            <v>239651.588704714</v>
          </cell>
        </row>
        <row r="971">
          <cell r="E971" t="str">
            <v>UA552SERVICE24010</v>
          </cell>
          <cell r="F971" t="str">
            <v>UA552SECTOR11</v>
          </cell>
          <cell r="G971">
            <v>552</v>
          </cell>
          <cell r="H971">
            <v>24010</v>
          </cell>
          <cell r="I971">
            <v>522757.596772775</v>
          </cell>
        </row>
        <row r="972">
          <cell r="E972" t="str">
            <v>UA512SERVICE24013</v>
          </cell>
          <cell r="F972" t="str">
            <v>UA512SECTOR18</v>
          </cell>
          <cell r="G972">
            <v>512</v>
          </cell>
          <cell r="H972">
            <v>24013</v>
          </cell>
          <cell r="I972">
            <v>0</v>
          </cell>
        </row>
        <row r="973">
          <cell r="E973" t="str">
            <v>UA514SERVICE24013</v>
          </cell>
          <cell r="F973" t="str">
            <v>UA514SECTOR18</v>
          </cell>
          <cell r="G973">
            <v>514</v>
          </cell>
          <cell r="H973">
            <v>24013</v>
          </cell>
          <cell r="I973">
            <v>0</v>
          </cell>
        </row>
        <row r="974">
          <cell r="E974" t="str">
            <v>UA516SERVICE24013</v>
          </cell>
          <cell r="F974" t="str">
            <v>UA516SECTOR18</v>
          </cell>
          <cell r="G974">
            <v>516</v>
          </cell>
          <cell r="H974">
            <v>24013</v>
          </cell>
          <cell r="I974">
            <v>4430400</v>
          </cell>
        </row>
        <row r="975">
          <cell r="E975" t="str">
            <v>UA518SERVICE24013</v>
          </cell>
          <cell r="F975" t="str">
            <v>UA518SECTOR18</v>
          </cell>
          <cell r="G975">
            <v>518</v>
          </cell>
          <cell r="H975">
            <v>24013</v>
          </cell>
          <cell r="I975">
            <v>1426203</v>
          </cell>
        </row>
        <row r="976">
          <cell r="E976" t="str">
            <v>UA520SERVICE24013</v>
          </cell>
          <cell r="F976" t="str">
            <v>UA520SECTOR18</v>
          </cell>
          <cell r="G976">
            <v>520</v>
          </cell>
          <cell r="H976">
            <v>24013</v>
          </cell>
          <cell r="I976">
            <v>0</v>
          </cell>
        </row>
        <row r="977">
          <cell r="E977" t="str">
            <v>UA522SERVICE24013</v>
          </cell>
          <cell r="F977" t="str">
            <v>UA522SECTOR18</v>
          </cell>
          <cell r="G977">
            <v>522</v>
          </cell>
          <cell r="H977">
            <v>24013</v>
          </cell>
          <cell r="I977">
            <v>1882786</v>
          </cell>
        </row>
        <row r="978">
          <cell r="E978" t="str">
            <v>UA524SERVICE24013</v>
          </cell>
          <cell r="F978" t="str">
            <v>UA524SECTOR18</v>
          </cell>
          <cell r="G978">
            <v>524</v>
          </cell>
          <cell r="H978">
            <v>24013</v>
          </cell>
          <cell r="I978">
            <v>0</v>
          </cell>
        </row>
        <row r="979">
          <cell r="E979" t="str">
            <v>UA526SERVICE24013</v>
          </cell>
          <cell r="F979" t="str">
            <v>UA526SECTOR18</v>
          </cell>
          <cell r="G979">
            <v>526</v>
          </cell>
          <cell r="H979">
            <v>24013</v>
          </cell>
          <cell r="I979">
            <v>1230427</v>
          </cell>
        </row>
        <row r="980">
          <cell r="E980" t="str">
            <v>UA528SERVICE24013</v>
          </cell>
          <cell r="F980" t="str">
            <v>UA528SECTOR18</v>
          </cell>
          <cell r="G980">
            <v>528</v>
          </cell>
          <cell r="H980">
            <v>24013</v>
          </cell>
          <cell r="I980">
            <v>807122</v>
          </cell>
        </row>
        <row r="981">
          <cell r="E981" t="str">
            <v>UA530SERVICE24013</v>
          </cell>
          <cell r="F981" t="str">
            <v>UA530SECTOR18</v>
          </cell>
          <cell r="G981">
            <v>530</v>
          </cell>
          <cell r="H981">
            <v>24013</v>
          </cell>
          <cell r="I981">
            <v>0</v>
          </cell>
        </row>
        <row r="982">
          <cell r="E982" t="str">
            <v>UA532SERVICE24013</v>
          </cell>
          <cell r="F982" t="str">
            <v>UA532SECTOR18</v>
          </cell>
          <cell r="G982">
            <v>532</v>
          </cell>
          <cell r="H982">
            <v>24013</v>
          </cell>
          <cell r="I982">
            <v>0</v>
          </cell>
        </row>
        <row r="983">
          <cell r="E983" t="str">
            <v>UA534SERVICE24013</v>
          </cell>
          <cell r="F983" t="str">
            <v>UA534SECTOR18</v>
          </cell>
          <cell r="G983">
            <v>534</v>
          </cell>
          <cell r="H983">
            <v>24013</v>
          </cell>
          <cell r="I983">
            <v>0</v>
          </cell>
        </row>
        <row r="984">
          <cell r="E984" t="str">
            <v>UA536SERVICE24013</v>
          </cell>
          <cell r="F984" t="str">
            <v>UA536SECTOR18</v>
          </cell>
          <cell r="G984">
            <v>536</v>
          </cell>
          <cell r="H984">
            <v>24013</v>
          </cell>
          <cell r="I984">
            <v>1924689</v>
          </cell>
        </row>
        <row r="985">
          <cell r="E985" t="str">
            <v>UA538SERVICE24013</v>
          </cell>
          <cell r="F985" t="str">
            <v>UA538SECTOR18</v>
          </cell>
          <cell r="G985">
            <v>538</v>
          </cell>
          <cell r="H985">
            <v>24013</v>
          </cell>
          <cell r="I985">
            <v>0</v>
          </cell>
        </row>
        <row r="986">
          <cell r="E986" t="str">
            <v>UA540SERVICE24013</v>
          </cell>
          <cell r="F986" t="str">
            <v>UA540SECTOR18</v>
          </cell>
          <cell r="G986">
            <v>540</v>
          </cell>
          <cell r="H986">
            <v>24013</v>
          </cell>
          <cell r="I986">
            <v>2574616</v>
          </cell>
        </row>
        <row r="987">
          <cell r="E987" t="str">
            <v>UA542SERVICE24013</v>
          </cell>
          <cell r="F987" t="str">
            <v>UA542SECTOR18</v>
          </cell>
          <cell r="G987">
            <v>542</v>
          </cell>
          <cell r="H987">
            <v>24013</v>
          </cell>
          <cell r="I987">
            <v>0</v>
          </cell>
        </row>
        <row r="988">
          <cell r="E988" t="str">
            <v>UA544SERVICE24013</v>
          </cell>
          <cell r="F988" t="str">
            <v>UA544SECTOR18</v>
          </cell>
          <cell r="G988">
            <v>544</v>
          </cell>
          <cell r="H988">
            <v>24013</v>
          </cell>
          <cell r="I988">
            <v>6703584</v>
          </cell>
        </row>
        <row r="989">
          <cell r="E989" t="str">
            <v>UA545SERVICE24013</v>
          </cell>
          <cell r="F989" t="str">
            <v>UA545SECTOR18</v>
          </cell>
          <cell r="G989">
            <v>545</v>
          </cell>
          <cell r="H989">
            <v>24013</v>
          </cell>
          <cell r="I989">
            <v>0</v>
          </cell>
        </row>
        <row r="990">
          <cell r="E990" t="str">
            <v>UA546SERVICE24013</v>
          </cell>
          <cell r="F990" t="str">
            <v>UA546SECTOR18</v>
          </cell>
          <cell r="G990">
            <v>546</v>
          </cell>
          <cell r="H990">
            <v>24013</v>
          </cell>
          <cell r="I990">
            <v>0</v>
          </cell>
        </row>
        <row r="991">
          <cell r="E991" t="str">
            <v>UA548SERVICE24013</v>
          </cell>
          <cell r="F991" t="str">
            <v>UA548SECTOR18</v>
          </cell>
          <cell r="G991">
            <v>548</v>
          </cell>
          <cell r="H991">
            <v>24013</v>
          </cell>
          <cell r="I991">
            <v>0</v>
          </cell>
        </row>
        <row r="992">
          <cell r="E992" t="str">
            <v>UA550SERVICE24013</v>
          </cell>
          <cell r="F992" t="str">
            <v>UA550SECTOR18</v>
          </cell>
          <cell r="G992">
            <v>550</v>
          </cell>
          <cell r="H992">
            <v>24013</v>
          </cell>
          <cell r="I992">
            <v>7950217</v>
          </cell>
        </row>
        <row r="993">
          <cell r="E993" t="str">
            <v>UA552SERVICE24013</v>
          </cell>
          <cell r="F993" t="str">
            <v>UA552SECTOR18</v>
          </cell>
          <cell r="G993">
            <v>552</v>
          </cell>
          <cell r="H993">
            <v>24013</v>
          </cell>
          <cell r="I993">
            <v>0</v>
          </cell>
        </row>
        <row r="994">
          <cell r="E994" t="str">
            <v>UA512SERVICE24014</v>
          </cell>
          <cell r="F994" t="str">
            <v>UA512SECTOR18</v>
          </cell>
          <cell r="G994">
            <v>512</v>
          </cell>
          <cell r="H994">
            <v>24014</v>
          </cell>
          <cell r="I994">
            <v>244602.24343057501</v>
          </cell>
        </row>
        <row r="995">
          <cell r="E995" t="str">
            <v>UA514SERVICE24014</v>
          </cell>
          <cell r="F995" t="str">
            <v>UA514SECTOR18</v>
          </cell>
          <cell r="G995">
            <v>514</v>
          </cell>
          <cell r="H995">
            <v>24014</v>
          </cell>
          <cell r="I995">
            <v>264905.31207557098</v>
          </cell>
        </row>
        <row r="996">
          <cell r="E996" t="str">
            <v>UA516SERVICE24014</v>
          </cell>
          <cell r="F996" t="str">
            <v>UA516SECTOR18</v>
          </cell>
          <cell r="G996">
            <v>516</v>
          </cell>
          <cell r="H996">
            <v>24014</v>
          </cell>
          <cell r="I996">
            <v>131282.45035219501</v>
          </cell>
        </row>
        <row r="997">
          <cell r="E997" t="str">
            <v>UA518SERVICE24014</v>
          </cell>
          <cell r="F997" t="str">
            <v>UA518SECTOR18</v>
          </cell>
          <cell r="G997">
            <v>518</v>
          </cell>
          <cell r="H997">
            <v>24014</v>
          </cell>
          <cell r="I997">
            <v>536831.85826468701</v>
          </cell>
        </row>
        <row r="998">
          <cell r="E998" t="str">
            <v>UA520SERVICE24014</v>
          </cell>
          <cell r="F998" t="str">
            <v>UA520SECTOR18</v>
          </cell>
          <cell r="G998">
            <v>520</v>
          </cell>
          <cell r="H998">
            <v>24014</v>
          </cell>
          <cell r="I998">
            <v>469545.03134322801</v>
          </cell>
        </row>
        <row r="999">
          <cell r="E999" t="str">
            <v>UA522SERVICE24014</v>
          </cell>
          <cell r="F999" t="str">
            <v>UA522SECTOR18</v>
          </cell>
          <cell r="G999">
            <v>522</v>
          </cell>
          <cell r="H999">
            <v>24014</v>
          </cell>
          <cell r="I999">
            <v>163097.41742918899</v>
          </cell>
        </row>
        <row r="1000">
          <cell r="E1000" t="str">
            <v>UA524SERVICE24014</v>
          </cell>
          <cell r="F1000" t="str">
            <v>UA524SECTOR18</v>
          </cell>
          <cell r="G1000">
            <v>524</v>
          </cell>
          <cell r="H1000">
            <v>24014</v>
          </cell>
          <cell r="I1000">
            <v>571791.75312170596</v>
          </cell>
        </row>
        <row r="1001">
          <cell r="E1001" t="str">
            <v>UA526SERVICE24014</v>
          </cell>
          <cell r="F1001" t="str">
            <v>UA526SECTOR18</v>
          </cell>
          <cell r="G1001">
            <v>526</v>
          </cell>
          <cell r="H1001">
            <v>24014</v>
          </cell>
          <cell r="I1001">
            <v>234041.13711811899</v>
          </cell>
        </row>
        <row r="1002">
          <cell r="E1002" t="str">
            <v>UA528SERVICE24014</v>
          </cell>
          <cell r="F1002" t="str">
            <v>UA528SECTOR18</v>
          </cell>
          <cell r="G1002">
            <v>528</v>
          </cell>
          <cell r="H1002">
            <v>24014</v>
          </cell>
          <cell r="I1002">
            <v>1096043.9002662899</v>
          </cell>
        </row>
        <row r="1003">
          <cell r="E1003" t="str">
            <v>UA530SERVICE24014</v>
          </cell>
          <cell r="F1003" t="str">
            <v>UA530SECTOR18</v>
          </cell>
          <cell r="G1003">
            <v>530</v>
          </cell>
          <cell r="H1003">
            <v>24014</v>
          </cell>
          <cell r="I1003">
            <v>634105.20587940502</v>
          </cell>
        </row>
        <row r="1004">
          <cell r="E1004" t="str">
            <v>UA532SERVICE24014</v>
          </cell>
          <cell r="F1004" t="str">
            <v>UA532SECTOR18</v>
          </cell>
          <cell r="G1004">
            <v>532</v>
          </cell>
          <cell r="H1004">
            <v>24014</v>
          </cell>
          <cell r="I1004">
            <v>375270.33579783503</v>
          </cell>
        </row>
        <row r="1005">
          <cell r="E1005" t="str">
            <v>UA534SERVICE24014</v>
          </cell>
          <cell r="F1005" t="str">
            <v>UA534SECTOR18</v>
          </cell>
          <cell r="G1005">
            <v>534</v>
          </cell>
          <cell r="H1005">
            <v>24014</v>
          </cell>
          <cell r="I1005">
            <v>680182.05474953505</v>
          </cell>
        </row>
        <row r="1006">
          <cell r="E1006" t="str">
            <v>UA536SERVICE24014</v>
          </cell>
          <cell r="F1006" t="str">
            <v>UA536SECTOR18</v>
          </cell>
          <cell r="G1006">
            <v>536</v>
          </cell>
          <cell r="H1006">
            <v>24014</v>
          </cell>
          <cell r="I1006">
            <v>328754.65979560901</v>
          </cell>
        </row>
        <row r="1007">
          <cell r="E1007" t="str">
            <v>UA538SERVICE24014</v>
          </cell>
          <cell r="F1007" t="str">
            <v>UA538SECTOR18</v>
          </cell>
          <cell r="G1007">
            <v>538</v>
          </cell>
          <cell r="H1007">
            <v>24014</v>
          </cell>
          <cell r="I1007">
            <v>153289.631026833</v>
          </cell>
        </row>
        <row r="1008">
          <cell r="E1008" t="str">
            <v>UA540SERVICE24014</v>
          </cell>
          <cell r="F1008" t="str">
            <v>UA540SECTOR18</v>
          </cell>
          <cell r="G1008">
            <v>540</v>
          </cell>
          <cell r="H1008">
            <v>24014</v>
          </cell>
          <cell r="I1008">
            <v>1170205.6855905899</v>
          </cell>
        </row>
        <row r="1009">
          <cell r="E1009" t="str">
            <v>UA542SERVICE24014</v>
          </cell>
          <cell r="F1009" t="str">
            <v>UA542SECTOR18</v>
          </cell>
          <cell r="G1009">
            <v>542</v>
          </cell>
          <cell r="H1009">
            <v>24014</v>
          </cell>
          <cell r="I1009">
            <v>125285.146213543</v>
          </cell>
        </row>
        <row r="1010">
          <cell r="E1010" t="str">
            <v>UA544SERVICE24014</v>
          </cell>
          <cell r="F1010" t="str">
            <v>UA544SECTOR18</v>
          </cell>
          <cell r="G1010">
            <v>544</v>
          </cell>
          <cell r="H1010">
            <v>24014</v>
          </cell>
          <cell r="I1010">
            <v>380316.84781694401</v>
          </cell>
        </row>
        <row r="1011">
          <cell r="E1011" t="str">
            <v>UA545SERVICE24014</v>
          </cell>
          <cell r="F1011" t="str">
            <v>UA545SECTOR18</v>
          </cell>
          <cell r="G1011">
            <v>545</v>
          </cell>
          <cell r="H1011">
            <v>24014</v>
          </cell>
          <cell r="I1011">
            <v>148104.15708256001</v>
          </cell>
        </row>
        <row r="1012">
          <cell r="E1012" t="str">
            <v>UA546SERVICE24014</v>
          </cell>
          <cell r="F1012" t="str">
            <v>UA546SECTOR18</v>
          </cell>
          <cell r="G1012">
            <v>546</v>
          </cell>
          <cell r="H1012">
            <v>24014</v>
          </cell>
          <cell r="I1012">
            <v>596804.89965120505</v>
          </cell>
        </row>
        <row r="1013">
          <cell r="E1013" t="str">
            <v>UA548SERVICE24014</v>
          </cell>
          <cell r="F1013" t="str">
            <v>UA548SECTOR18</v>
          </cell>
          <cell r="G1013">
            <v>548</v>
          </cell>
          <cell r="H1013">
            <v>24014</v>
          </cell>
          <cell r="I1013">
            <v>581445.95002782904</v>
          </cell>
        </row>
        <row r="1014">
          <cell r="E1014" t="str">
            <v>UA550SERVICE24014</v>
          </cell>
          <cell r="F1014" t="str">
            <v>UA550SECTOR18</v>
          </cell>
          <cell r="G1014">
            <v>550</v>
          </cell>
          <cell r="H1014">
            <v>24014</v>
          </cell>
          <cell r="I1014">
            <v>109706.78302411801</v>
          </cell>
        </row>
        <row r="1015">
          <cell r="E1015" t="str">
            <v>UA552SERVICE24014</v>
          </cell>
          <cell r="F1015" t="str">
            <v>UA552SECTOR18</v>
          </cell>
          <cell r="G1015">
            <v>552</v>
          </cell>
          <cell r="H1015">
            <v>24014</v>
          </cell>
          <cell r="I1015">
            <v>1004387.53994241</v>
          </cell>
        </row>
        <row r="1016">
          <cell r="E1016" t="str">
            <v>UA512SERVICE24015</v>
          </cell>
          <cell r="F1016" t="str">
            <v>UA512SECTOR6</v>
          </cell>
          <cell r="G1016">
            <v>512</v>
          </cell>
          <cell r="H1016">
            <v>24015</v>
          </cell>
          <cell r="I1016">
            <v>144090.74074074</v>
          </cell>
        </row>
        <row r="1017">
          <cell r="E1017" t="str">
            <v>UA514SERVICE24015</v>
          </cell>
          <cell r="F1017" t="str">
            <v>UA514SECTOR6</v>
          </cell>
          <cell r="G1017">
            <v>514</v>
          </cell>
          <cell r="H1017">
            <v>24015</v>
          </cell>
          <cell r="I1017">
            <v>144090.74074074</v>
          </cell>
        </row>
        <row r="1018">
          <cell r="E1018" t="str">
            <v>UA516SERVICE24015</v>
          </cell>
          <cell r="F1018" t="str">
            <v>UA516SECTOR6</v>
          </cell>
          <cell r="G1018">
            <v>516</v>
          </cell>
          <cell r="H1018">
            <v>24015</v>
          </cell>
          <cell r="I1018">
            <v>144090.74074074</v>
          </cell>
        </row>
        <row r="1019">
          <cell r="E1019" t="str">
            <v>UA518SERVICE24015</v>
          </cell>
          <cell r="F1019" t="str">
            <v>UA518SECTOR6</v>
          </cell>
          <cell r="G1019">
            <v>518</v>
          </cell>
          <cell r="H1019">
            <v>24015</v>
          </cell>
          <cell r="I1019">
            <v>144090.74074074</v>
          </cell>
        </row>
        <row r="1020">
          <cell r="E1020" t="str">
            <v>UA520SERVICE24015</v>
          </cell>
          <cell r="F1020" t="str">
            <v>UA520SECTOR6</v>
          </cell>
          <cell r="G1020">
            <v>520</v>
          </cell>
          <cell r="H1020">
            <v>24015</v>
          </cell>
          <cell r="I1020">
            <v>144090.74074074</v>
          </cell>
        </row>
        <row r="1021">
          <cell r="E1021" t="str">
            <v>UA522SERVICE24015</v>
          </cell>
          <cell r="F1021" t="str">
            <v>UA522SECTOR6</v>
          </cell>
          <cell r="G1021">
            <v>522</v>
          </cell>
          <cell r="H1021">
            <v>24015</v>
          </cell>
          <cell r="I1021">
            <v>144090.74074074</v>
          </cell>
        </row>
        <row r="1022">
          <cell r="E1022" t="str">
            <v>UA524SERVICE24015</v>
          </cell>
          <cell r="F1022" t="str">
            <v>UA524SECTOR6</v>
          </cell>
          <cell r="G1022">
            <v>524</v>
          </cell>
          <cell r="H1022">
            <v>24015</v>
          </cell>
          <cell r="I1022">
            <v>216136.11111111101</v>
          </cell>
        </row>
        <row r="1023">
          <cell r="E1023" t="str">
            <v>UA526SERVICE24015</v>
          </cell>
          <cell r="F1023" t="str">
            <v>UA526SECTOR6</v>
          </cell>
          <cell r="G1023">
            <v>526</v>
          </cell>
          <cell r="H1023">
            <v>24015</v>
          </cell>
          <cell r="I1023">
            <v>216136.11111111101</v>
          </cell>
        </row>
        <row r="1024">
          <cell r="E1024" t="str">
            <v>UA528SERVICE24015</v>
          </cell>
          <cell r="F1024" t="str">
            <v>UA528SECTOR6</v>
          </cell>
          <cell r="G1024">
            <v>528</v>
          </cell>
          <cell r="H1024">
            <v>24015</v>
          </cell>
          <cell r="I1024">
            <v>216136.11111111101</v>
          </cell>
        </row>
        <row r="1025">
          <cell r="E1025" t="str">
            <v>UA530SERVICE24015</v>
          </cell>
          <cell r="F1025" t="str">
            <v>UA530SECTOR6</v>
          </cell>
          <cell r="G1025">
            <v>530</v>
          </cell>
          <cell r="H1025">
            <v>24015</v>
          </cell>
          <cell r="I1025">
            <v>216136.11111111101</v>
          </cell>
        </row>
        <row r="1026">
          <cell r="E1026" t="str">
            <v>UA532SERVICE24015</v>
          </cell>
          <cell r="F1026" t="str">
            <v>UA532SECTOR6</v>
          </cell>
          <cell r="G1026">
            <v>532</v>
          </cell>
          <cell r="H1026">
            <v>24015</v>
          </cell>
          <cell r="I1026">
            <v>288181.48148148099</v>
          </cell>
        </row>
        <row r="1027">
          <cell r="E1027" t="str">
            <v>UA534SERVICE24015</v>
          </cell>
          <cell r="F1027" t="str">
            <v>UA534SECTOR6</v>
          </cell>
          <cell r="G1027">
            <v>534</v>
          </cell>
          <cell r="H1027">
            <v>24015</v>
          </cell>
          <cell r="I1027">
            <v>288181.48148148099</v>
          </cell>
        </row>
        <row r="1028">
          <cell r="E1028" t="str">
            <v>UA536SERVICE24015</v>
          </cell>
          <cell r="F1028" t="str">
            <v>UA536SECTOR6</v>
          </cell>
          <cell r="G1028">
            <v>536</v>
          </cell>
          <cell r="H1028">
            <v>24015</v>
          </cell>
          <cell r="I1028">
            <v>288181.48148148099</v>
          </cell>
        </row>
        <row r="1029">
          <cell r="E1029" t="str">
            <v>UA538SERVICE24015</v>
          </cell>
          <cell r="F1029" t="str">
            <v>UA538SECTOR6</v>
          </cell>
          <cell r="G1029">
            <v>538</v>
          </cell>
          <cell r="H1029">
            <v>24015</v>
          </cell>
          <cell r="I1029">
            <v>279705.55555555498</v>
          </cell>
        </row>
        <row r="1030">
          <cell r="E1030" t="str">
            <v>UA540SERVICE24015</v>
          </cell>
          <cell r="F1030" t="str">
            <v>UA540SECTOR6</v>
          </cell>
          <cell r="G1030">
            <v>540</v>
          </cell>
          <cell r="H1030">
            <v>24015</v>
          </cell>
          <cell r="I1030">
            <v>279705.55555555498</v>
          </cell>
        </row>
        <row r="1031">
          <cell r="E1031" t="str">
            <v>UA542SERVICE24015</v>
          </cell>
          <cell r="F1031" t="str">
            <v>UA542SECTOR6</v>
          </cell>
          <cell r="G1031">
            <v>542</v>
          </cell>
          <cell r="H1031">
            <v>24015</v>
          </cell>
          <cell r="I1031">
            <v>279705.55555555498</v>
          </cell>
        </row>
        <row r="1032">
          <cell r="E1032" t="str">
            <v>UA544SERVICE24015</v>
          </cell>
          <cell r="F1032" t="str">
            <v>UA544SECTOR6</v>
          </cell>
          <cell r="G1032">
            <v>544</v>
          </cell>
          <cell r="H1032">
            <v>24015</v>
          </cell>
          <cell r="I1032">
            <v>172908.888888888</v>
          </cell>
        </row>
        <row r="1033">
          <cell r="E1033" t="str">
            <v>UA545SERVICE24015</v>
          </cell>
          <cell r="F1033" t="str">
            <v>UA545SECTOR6</v>
          </cell>
          <cell r="G1033">
            <v>545</v>
          </cell>
          <cell r="H1033">
            <v>24015</v>
          </cell>
          <cell r="I1033">
            <v>172908.888888888</v>
          </cell>
        </row>
        <row r="1034">
          <cell r="E1034" t="str">
            <v>UA546SERVICE24015</v>
          </cell>
          <cell r="F1034" t="str">
            <v>UA546SECTOR6</v>
          </cell>
          <cell r="G1034">
            <v>546</v>
          </cell>
          <cell r="H1034">
            <v>24015</v>
          </cell>
          <cell r="I1034">
            <v>172908.888888888</v>
          </cell>
        </row>
        <row r="1035">
          <cell r="E1035" t="str">
            <v>UA548SERVICE24015</v>
          </cell>
          <cell r="F1035" t="str">
            <v>UA548SECTOR6</v>
          </cell>
          <cell r="G1035">
            <v>548</v>
          </cell>
          <cell r="H1035">
            <v>24015</v>
          </cell>
          <cell r="I1035">
            <v>172908.888888888</v>
          </cell>
        </row>
        <row r="1036">
          <cell r="E1036" t="str">
            <v>UA550SERVICE24015</v>
          </cell>
          <cell r="F1036" t="str">
            <v>UA550SECTOR6</v>
          </cell>
          <cell r="G1036">
            <v>550</v>
          </cell>
          <cell r="H1036">
            <v>24015</v>
          </cell>
          <cell r="I1036">
            <v>172908.888888888</v>
          </cell>
        </row>
        <row r="1037">
          <cell r="E1037" t="str">
            <v>UA552SERVICE24015</v>
          </cell>
          <cell r="F1037" t="str">
            <v>UA552SECTOR6</v>
          </cell>
          <cell r="G1037">
            <v>552</v>
          </cell>
          <cell r="H1037">
            <v>24015</v>
          </cell>
          <cell r="I1037">
            <v>279705.55555555498</v>
          </cell>
        </row>
        <row r="1038">
          <cell r="E1038" t="str">
            <v>UA512SERVICE24016</v>
          </cell>
          <cell r="F1038" t="str">
            <v>UA512SECTOR18</v>
          </cell>
          <cell r="G1038">
            <v>512</v>
          </cell>
          <cell r="H1038">
            <v>24016</v>
          </cell>
          <cell r="I1038">
            <v>7633922</v>
          </cell>
        </row>
        <row r="1039">
          <cell r="E1039" t="str">
            <v>UA514SERVICE24016</v>
          </cell>
          <cell r="F1039" t="str">
            <v>UA514SECTOR18</v>
          </cell>
          <cell r="G1039">
            <v>514</v>
          </cell>
          <cell r="H1039">
            <v>24016</v>
          </cell>
          <cell r="I1039">
            <v>13827141</v>
          </cell>
        </row>
        <row r="1040">
          <cell r="E1040" t="str">
            <v>UA516SERVICE24016</v>
          </cell>
          <cell r="F1040" t="str">
            <v>UA516SECTOR18</v>
          </cell>
          <cell r="G1040">
            <v>516</v>
          </cell>
          <cell r="H1040">
            <v>24016</v>
          </cell>
          <cell r="I1040">
            <v>11641583</v>
          </cell>
        </row>
        <row r="1041">
          <cell r="E1041" t="str">
            <v>UA518SERVICE24016</v>
          </cell>
          <cell r="F1041" t="str">
            <v>UA518SECTOR18</v>
          </cell>
          <cell r="G1041">
            <v>518</v>
          </cell>
          <cell r="H1041">
            <v>24016</v>
          </cell>
          <cell r="I1041">
            <v>10703083</v>
          </cell>
        </row>
        <row r="1042">
          <cell r="E1042" t="str">
            <v>UA520SERVICE24016</v>
          </cell>
          <cell r="F1042" t="str">
            <v>UA520SECTOR18</v>
          </cell>
          <cell r="G1042">
            <v>520</v>
          </cell>
          <cell r="H1042">
            <v>24016</v>
          </cell>
          <cell r="I1042">
            <v>14191024</v>
          </cell>
        </row>
        <row r="1043">
          <cell r="E1043" t="str">
            <v>UA522SERVICE24016</v>
          </cell>
          <cell r="F1043" t="str">
            <v>UA522SECTOR18</v>
          </cell>
          <cell r="G1043">
            <v>522</v>
          </cell>
          <cell r="H1043">
            <v>24016</v>
          </cell>
          <cell r="I1043">
            <v>11660715</v>
          </cell>
        </row>
        <row r="1044">
          <cell r="E1044" t="str">
            <v>UA524SERVICE24016</v>
          </cell>
          <cell r="F1044" t="str">
            <v>UA524SECTOR18</v>
          </cell>
          <cell r="G1044">
            <v>524</v>
          </cell>
          <cell r="H1044">
            <v>24016</v>
          </cell>
          <cell r="I1044">
            <v>16205436</v>
          </cell>
        </row>
        <row r="1045">
          <cell r="E1045" t="str">
            <v>UA526SERVICE24016</v>
          </cell>
          <cell r="F1045" t="str">
            <v>UA526SECTOR18</v>
          </cell>
          <cell r="G1045">
            <v>526</v>
          </cell>
          <cell r="H1045">
            <v>24016</v>
          </cell>
          <cell r="I1045">
            <v>9047984</v>
          </cell>
        </row>
        <row r="1046">
          <cell r="E1046" t="str">
            <v>UA528SERVICE24016</v>
          </cell>
          <cell r="F1046" t="str">
            <v>UA528SECTOR18</v>
          </cell>
          <cell r="G1046">
            <v>528</v>
          </cell>
          <cell r="H1046">
            <v>24016</v>
          </cell>
          <cell r="I1046">
            <v>12845635</v>
          </cell>
        </row>
        <row r="1047">
          <cell r="E1047" t="str">
            <v>UA530SERVICE24016</v>
          </cell>
          <cell r="F1047" t="str">
            <v>UA530SECTOR18</v>
          </cell>
          <cell r="G1047">
            <v>530</v>
          </cell>
          <cell r="H1047">
            <v>24016</v>
          </cell>
          <cell r="I1047">
            <v>19056233</v>
          </cell>
        </row>
        <row r="1048">
          <cell r="E1048" t="str">
            <v>UA532SERVICE24016</v>
          </cell>
          <cell r="F1048" t="str">
            <v>UA532SECTOR18</v>
          </cell>
          <cell r="G1048">
            <v>532</v>
          </cell>
          <cell r="H1048">
            <v>24016</v>
          </cell>
          <cell r="I1048">
            <v>23374516</v>
          </cell>
        </row>
        <row r="1049">
          <cell r="E1049" t="str">
            <v>UA534SERVICE24016</v>
          </cell>
          <cell r="F1049" t="str">
            <v>UA534SECTOR18</v>
          </cell>
          <cell r="G1049">
            <v>534</v>
          </cell>
          <cell r="H1049">
            <v>24016</v>
          </cell>
          <cell r="I1049">
            <v>14261306</v>
          </cell>
        </row>
        <row r="1050">
          <cell r="E1050" t="str">
            <v>UA536SERVICE24016</v>
          </cell>
          <cell r="F1050" t="str">
            <v>UA536SECTOR18</v>
          </cell>
          <cell r="G1050">
            <v>536</v>
          </cell>
          <cell r="H1050">
            <v>24016</v>
          </cell>
          <cell r="I1050">
            <v>12990918</v>
          </cell>
        </row>
        <row r="1051">
          <cell r="E1051" t="str">
            <v>UA538SERVICE24016</v>
          </cell>
          <cell r="F1051" t="str">
            <v>UA538SECTOR18</v>
          </cell>
          <cell r="G1051">
            <v>538</v>
          </cell>
          <cell r="H1051">
            <v>24016</v>
          </cell>
          <cell r="I1051">
            <v>10838378</v>
          </cell>
        </row>
        <row r="1052">
          <cell r="E1052" t="str">
            <v>UA540SERVICE24016</v>
          </cell>
          <cell r="F1052" t="str">
            <v>UA540SECTOR18</v>
          </cell>
          <cell r="G1052">
            <v>540</v>
          </cell>
          <cell r="H1052">
            <v>24016</v>
          </cell>
          <cell r="I1052">
            <v>25075890</v>
          </cell>
        </row>
        <row r="1053">
          <cell r="E1053" t="str">
            <v>UA542SERVICE24016</v>
          </cell>
          <cell r="F1053" t="str">
            <v>UA542SECTOR18</v>
          </cell>
          <cell r="G1053">
            <v>542</v>
          </cell>
          <cell r="H1053">
            <v>24016</v>
          </cell>
          <cell r="I1053">
            <v>6242135</v>
          </cell>
        </row>
        <row r="1054">
          <cell r="E1054" t="str">
            <v>UA544SERVICE24016</v>
          </cell>
          <cell r="F1054" t="str">
            <v>UA544SECTOR18</v>
          </cell>
          <cell r="G1054">
            <v>544</v>
          </cell>
          <cell r="H1054">
            <v>24016</v>
          </cell>
          <cell r="I1054">
            <v>16570894</v>
          </cell>
        </row>
        <row r="1055">
          <cell r="E1055" t="str">
            <v>UA545SERVICE24016</v>
          </cell>
          <cell r="F1055" t="str">
            <v>UA545SECTOR18</v>
          </cell>
          <cell r="G1055">
            <v>545</v>
          </cell>
          <cell r="H1055">
            <v>24016</v>
          </cell>
          <cell r="I1055">
            <v>8794739</v>
          </cell>
        </row>
        <row r="1056">
          <cell r="E1056" t="str">
            <v>UA546SERVICE24016</v>
          </cell>
          <cell r="F1056" t="str">
            <v>UA546SECTOR18</v>
          </cell>
          <cell r="G1056">
            <v>546</v>
          </cell>
          <cell r="H1056">
            <v>24016</v>
          </cell>
          <cell r="I1056">
            <v>9679039</v>
          </cell>
        </row>
        <row r="1057">
          <cell r="E1057" t="str">
            <v>UA548SERVICE24016</v>
          </cell>
          <cell r="F1057" t="str">
            <v>UA548SECTOR18</v>
          </cell>
          <cell r="G1057">
            <v>548</v>
          </cell>
          <cell r="H1057">
            <v>24016</v>
          </cell>
          <cell r="I1057">
            <v>8054191</v>
          </cell>
        </row>
        <row r="1058">
          <cell r="E1058" t="str">
            <v>UA550SERVICE24016</v>
          </cell>
          <cell r="F1058" t="str">
            <v>UA550SECTOR18</v>
          </cell>
          <cell r="G1058">
            <v>550</v>
          </cell>
          <cell r="H1058">
            <v>24016</v>
          </cell>
          <cell r="I1058">
            <v>14281755</v>
          </cell>
        </row>
        <row r="1059">
          <cell r="E1059" t="str">
            <v>UA552SERVICE24016</v>
          </cell>
          <cell r="F1059" t="str">
            <v>UA552SECTOR18</v>
          </cell>
          <cell r="G1059">
            <v>552</v>
          </cell>
          <cell r="H1059">
            <v>24016</v>
          </cell>
          <cell r="I1059">
            <v>29441294</v>
          </cell>
        </row>
        <row r="1060">
          <cell r="E1060" t="str">
            <v>UASERVICE</v>
          </cell>
          <cell r="F1060" t="e">
            <v>#N/A</v>
          </cell>
        </row>
        <row r="1061">
          <cell r="E1061" t="str">
            <v>UASERVICE</v>
          </cell>
          <cell r="F1061" t="e">
            <v>#N/A</v>
          </cell>
        </row>
        <row r="1062">
          <cell r="E1062" t="str">
            <v>UASERVICE</v>
          </cell>
          <cell r="F1062" t="e">
            <v>#N/A</v>
          </cell>
        </row>
        <row r="1063">
          <cell r="E1063" t="str">
            <v>UASERVICE</v>
          </cell>
          <cell r="F1063" t="e">
            <v>#N/A</v>
          </cell>
        </row>
        <row r="1064">
          <cell r="E1064" t="str">
            <v>UASERVICE</v>
          </cell>
          <cell r="F1064" t="e">
            <v>#N/A</v>
          </cell>
        </row>
        <row r="1065">
          <cell r="E1065" t="str">
            <v>UASERVICE</v>
          </cell>
          <cell r="F1065" t="e">
            <v>#N/A</v>
          </cell>
        </row>
        <row r="1066">
          <cell r="E1066" t="str">
            <v>UASERVICE</v>
          </cell>
          <cell r="F1066" t="e">
            <v>#N/A</v>
          </cell>
        </row>
        <row r="1067">
          <cell r="E1067" t="str">
            <v>UASERVICE</v>
          </cell>
          <cell r="F1067" t="e">
            <v>#N/A</v>
          </cell>
        </row>
        <row r="1068">
          <cell r="E1068" t="str">
            <v>UASERVICE</v>
          </cell>
          <cell r="F1068" t="e">
            <v>#N/A</v>
          </cell>
        </row>
        <row r="1069">
          <cell r="E1069" t="str">
            <v>UASERVICE</v>
          </cell>
          <cell r="F1069" t="e">
            <v>#N/A</v>
          </cell>
        </row>
        <row r="1070">
          <cell r="E1070" t="str">
            <v>UASERVICE</v>
          </cell>
          <cell r="F1070" t="e">
            <v>#N/A</v>
          </cell>
        </row>
        <row r="1071">
          <cell r="E1071" t="str">
            <v>UASERVICE</v>
          </cell>
          <cell r="F1071" t="e">
            <v>#N/A</v>
          </cell>
        </row>
        <row r="1072">
          <cell r="E1072" t="str">
            <v>UASERVICE</v>
          </cell>
          <cell r="F1072" t="e">
            <v>#N/A</v>
          </cell>
        </row>
        <row r="1073">
          <cell r="E1073" t="str">
            <v>UASERVICE</v>
          </cell>
          <cell r="F1073" t="e">
            <v>#N/A</v>
          </cell>
        </row>
        <row r="1074">
          <cell r="E1074" t="str">
            <v>UASERVICE</v>
          </cell>
          <cell r="F1074" t="e">
            <v>#N/A</v>
          </cell>
        </row>
        <row r="1075">
          <cell r="E1075" t="str">
            <v>UASERVICE</v>
          </cell>
          <cell r="F1075" t="e">
            <v>#N/A</v>
          </cell>
        </row>
        <row r="1076">
          <cell r="E1076" t="str">
            <v>UASERVICE</v>
          </cell>
          <cell r="F1076" t="e">
            <v>#N/A</v>
          </cell>
        </row>
        <row r="1077">
          <cell r="E1077" t="str">
            <v>UASERVICE</v>
          </cell>
          <cell r="F1077" t="e">
            <v>#N/A</v>
          </cell>
        </row>
        <row r="1078">
          <cell r="E1078" t="str">
            <v>UASERVICE</v>
          </cell>
          <cell r="F1078" t="e">
            <v>#N/A</v>
          </cell>
        </row>
        <row r="1079">
          <cell r="E1079" t="str">
            <v>UASERVICE</v>
          </cell>
          <cell r="F1079" t="e">
            <v>#N/A</v>
          </cell>
        </row>
        <row r="1080">
          <cell r="E1080" t="str">
            <v>UASERVICE</v>
          </cell>
          <cell r="F1080" t="e">
            <v>#N/A</v>
          </cell>
        </row>
        <row r="1081">
          <cell r="E1081" t="str">
            <v>UASERVICE</v>
          </cell>
          <cell r="F1081" t="e">
            <v>#N/A</v>
          </cell>
        </row>
        <row r="1082">
          <cell r="E1082" t="str">
            <v>UASERVICE</v>
          </cell>
          <cell r="F1082" t="e">
            <v>#N/A</v>
          </cell>
        </row>
        <row r="1083">
          <cell r="E1083" t="str">
            <v>UASERVICE</v>
          </cell>
          <cell r="F1083" t="e">
            <v>#N/A</v>
          </cell>
        </row>
        <row r="1084">
          <cell r="E1084" t="str">
            <v>UASERVICE</v>
          </cell>
          <cell r="F1084" t="e">
            <v>#N/A</v>
          </cell>
        </row>
        <row r="1085">
          <cell r="E1085" t="str">
            <v>UASERVICE</v>
          </cell>
          <cell r="F1085" t="e">
            <v>#N/A</v>
          </cell>
        </row>
        <row r="1086">
          <cell r="E1086" t="str">
            <v>UASERVICE</v>
          </cell>
          <cell r="F1086" t="e">
            <v>#N/A</v>
          </cell>
        </row>
        <row r="1087">
          <cell r="E1087" t="str">
            <v>UASERVICE</v>
          </cell>
          <cell r="F1087" t="e">
            <v>#N/A</v>
          </cell>
        </row>
        <row r="1088">
          <cell r="E1088" t="str">
            <v>UASERVICE</v>
          </cell>
          <cell r="F1088" t="e">
            <v>#N/A</v>
          </cell>
        </row>
        <row r="1089">
          <cell r="E1089" t="str">
            <v>UASERVICE</v>
          </cell>
          <cell r="F1089" t="e">
            <v>#N/A</v>
          </cell>
        </row>
        <row r="1090">
          <cell r="E1090" t="str">
            <v>UASERVICE</v>
          </cell>
          <cell r="F1090" t="e">
            <v>#N/A</v>
          </cell>
        </row>
        <row r="1091">
          <cell r="E1091" t="str">
            <v>UASERVICE</v>
          </cell>
          <cell r="F1091" t="e">
            <v>#N/A</v>
          </cell>
        </row>
        <row r="1092">
          <cell r="E1092" t="str">
            <v>UASERVICE</v>
          </cell>
          <cell r="F1092" t="e">
            <v>#N/A</v>
          </cell>
        </row>
        <row r="1093">
          <cell r="E1093" t="str">
            <v>UASERVICE</v>
          </cell>
          <cell r="F1093" t="e">
            <v>#N/A</v>
          </cell>
        </row>
        <row r="1094">
          <cell r="E1094" t="str">
            <v>UASERVICE</v>
          </cell>
          <cell r="F1094" t="e">
            <v>#N/A</v>
          </cell>
        </row>
        <row r="1095">
          <cell r="E1095" t="str">
            <v>UASERVICE</v>
          </cell>
          <cell r="F1095" t="e">
            <v>#N/A</v>
          </cell>
        </row>
        <row r="1096">
          <cell r="E1096" t="str">
            <v>UASERVICE</v>
          </cell>
          <cell r="F1096" t="e">
            <v>#N/A</v>
          </cell>
        </row>
        <row r="1097">
          <cell r="E1097" t="str">
            <v>UASERVICE</v>
          </cell>
          <cell r="F1097" t="e">
            <v>#N/A</v>
          </cell>
        </row>
        <row r="1098">
          <cell r="E1098" t="str">
            <v>UASERVICE</v>
          </cell>
          <cell r="F1098" t="e">
            <v>#N/A</v>
          </cell>
        </row>
        <row r="1099">
          <cell r="E1099" t="str">
            <v>UASERVICE</v>
          </cell>
          <cell r="F1099" t="e">
            <v>#N/A</v>
          </cell>
        </row>
        <row r="1100">
          <cell r="E1100" t="str">
            <v>UASERVICE</v>
          </cell>
          <cell r="F1100" t="e">
            <v>#N/A</v>
          </cell>
        </row>
        <row r="1101">
          <cell r="E1101" t="str">
            <v>UASERVICE</v>
          </cell>
          <cell r="F1101" t="e">
            <v>#N/A</v>
          </cell>
        </row>
        <row r="1102">
          <cell r="E1102" t="str">
            <v>UASERVICE</v>
          </cell>
          <cell r="F1102" t="e">
            <v>#N/A</v>
          </cell>
        </row>
        <row r="1103">
          <cell r="E1103" t="str">
            <v>UASERVICE</v>
          </cell>
          <cell r="F1103" t="e">
            <v>#N/A</v>
          </cell>
        </row>
        <row r="1104">
          <cell r="E1104" t="str">
            <v>UASERVICE</v>
          </cell>
          <cell r="F1104" t="e">
            <v>#N/A</v>
          </cell>
        </row>
        <row r="1105">
          <cell r="E1105" t="str">
            <v>UASERVICE</v>
          </cell>
          <cell r="F1105" t="e">
            <v>#N/A</v>
          </cell>
        </row>
        <row r="1106">
          <cell r="E1106" t="str">
            <v>UASERVICE</v>
          </cell>
          <cell r="F1106" t="e">
            <v>#N/A</v>
          </cell>
        </row>
        <row r="1107">
          <cell r="E1107" t="str">
            <v>UASERVICE</v>
          </cell>
          <cell r="F1107" t="e">
            <v>#N/A</v>
          </cell>
        </row>
        <row r="1108">
          <cell r="E1108" t="str">
            <v>UASERVICE</v>
          </cell>
          <cell r="F1108" t="e">
            <v>#N/A</v>
          </cell>
        </row>
        <row r="1109">
          <cell r="E1109" t="str">
            <v>UASERVICE</v>
          </cell>
          <cell r="F1109" t="e">
            <v>#N/A</v>
          </cell>
        </row>
        <row r="1110">
          <cell r="E1110" t="str">
            <v>UASERVICE</v>
          </cell>
          <cell r="F1110" t="e">
            <v>#N/A</v>
          </cell>
        </row>
        <row r="1111">
          <cell r="E1111" t="str">
            <v>UASERVICE</v>
          </cell>
          <cell r="F1111" t="e">
            <v>#N/A</v>
          </cell>
        </row>
        <row r="1112">
          <cell r="E1112" t="str">
            <v>UASERVICE</v>
          </cell>
          <cell r="F1112" t="e">
            <v>#N/A</v>
          </cell>
        </row>
        <row r="1113">
          <cell r="E1113" t="str">
            <v>UASERVICE</v>
          </cell>
          <cell r="F1113" t="e">
            <v>#N/A</v>
          </cell>
        </row>
        <row r="1114">
          <cell r="E1114" t="str">
            <v>UASERVICE</v>
          </cell>
          <cell r="F1114" t="e">
            <v>#N/A</v>
          </cell>
        </row>
        <row r="1115">
          <cell r="E1115" t="str">
            <v>UASERVICE</v>
          </cell>
          <cell r="F1115" t="e">
            <v>#N/A</v>
          </cell>
        </row>
        <row r="1116">
          <cell r="E1116" t="str">
            <v>UASERVICE</v>
          </cell>
          <cell r="F1116" t="e">
            <v>#N/A</v>
          </cell>
        </row>
        <row r="1117">
          <cell r="E1117" t="str">
            <v>UASERVICE</v>
          </cell>
          <cell r="F1117" t="e">
            <v>#N/A</v>
          </cell>
        </row>
        <row r="1118">
          <cell r="E1118" t="str">
            <v>UASERVICE</v>
          </cell>
          <cell r="F1118" t="e">
            <v>#N/A</v>
          </cell>
        </row>
        <row r="1119">
          <cell r="E1119" t="str">
            <v>UASERVICE</v>
          </cell>
          <cell r="F1119" t="e">
            <v>#N/A</v>
          </cell>
        </row>
        <row r="1120">
          <cell r="E1120" t="str">
            <v>UASERVICE</v>
          </cell>
          <cell r="F1120" t="e">
            <v>#N/A</v>
          </cell>
        </row>
        <row r="1121">
          <cell r="E1121" t="str">
            <v>UASERVICE</v>
          </cell>
          <cell r="F1121" t="e">
            <v>#N/A</v>
          </cell>
        </row>
        <row r="1122">
          <cell r="E1122" t="str">
            <v>UASERVICE</v>
          </cell>
          <cell r="F1122" t="e">
            <v>#N/A</v>
          </cell>
        </row>
        <row r="1123">
          <cell r="E1123" t="str">
            <v>UASERVICE</v>
          </cell>
          <cell r="F1123" t="e">
            <v>#N/A</v>
          </cell>
        </row>
        <row r="1124">
          <cell r="E1124" t="str">
            <v>UASERVICE</v>
          </cell>
          <cell r="F1124" t="e">
            <v>#N/A</v>
          </cell>
        </row>
        <row r="1125">
          <cell r="E1125" t="str">
            <v>UASERVICE</v>
          </cell>
          <cell r="F1125" t="e">
            <v>#N/A</v>
          </cell>
        </row>
        <row r="1126">
          <cell r="E1126" t="str">
            <v>UASERVICE</v>
          </cell>
          <cell r="F1126" t="e">
            <v>#N/A</v>
          </cell>
        </row>
        <row r="1127">
          <cell r="E1127" t="str">
            <v>UASERVICE</v>
          </cell>
          <cell r="F1127" t="e">
            <v>#N/A</v>
          </cell>
        </row>
        <row r="1128">
          <cell r="E1128" t="str">
            <v>UASERVICE</v>
          </cell>
          <cell r="F1128" t="e">
            <v>#N/A</v>
          </cell>
        </row>
        <row r="1129">
          <cell r="E1129" t="str">
            <v>UASERVICE</v>
          </cell>
          <cell r="F1129" t="e">
            <v>#N/A</v>
          </cell>
        </row>
        <row r="1130">
          <cell r="E1130" t="str">
            <v>UASERVICE</v>
          </cell>
          <cell r="F1130" t="e">
            <v>#N/A</v>
          </cell>
        </row>
        <row r="1131">
          <cell r="E1131" t="str">
            <v>UASERVICE</v>
          </cell>
          <cell r="F1131" t="e">
            <v>#N/A</v>
          </cell>
        </row>
        <row r="1132">
          <cell r="E1132" t="str">
            <v>UASERVICE</v>
          </cell>
          <cell r="F1132" t="e">
            <v>#N/A</v>
          </cell>
        </row>
        <row r="1133">
          <cell r="E1133" t="str">
            <v>UASERVICE</v>
          </cell>
          <cell r="F1133" t="e">
            <v>#N/A</v>
          </cell>
        </row>
        <row r="1134">
          <cell r="E1134" t="str">
            <v>UASERVICE</v>
          </cell>
          <cell r="F1134" t="e">
            <v>#N/A</v>
          </cell>
        </row>
        <row r="1135">
          <cell r="E1135" t="str">
            <v>UASERVICE</v>
          </cell>
          <cell r="F1135" t="e">
            <v>#N/A</v>
          </cell>
        </row>
        <row r="1136">
          <cell r="E1136" t="str">
            <v>UASERVICE</v>
          </cell>
          <cell r="F1136" t="e">
            <v>#N/A</v>
          </cell>
        </row>
        <row r="1137">
          <cell r="E1137" t="str">
            <v>UASERVICE</v>
          </cell>
          <cell r="F1137" t="e">
            <v>#N/A</v>
          </cell>
        </row>
        <row r="1138">
          <cell r="E1138" t="str">
            <v>UASERVICE</v>
          </cell>
          <cell r="F1138" t="e">
            <v>#N/A</v>
          </cell>
        </row>
        <row r="1139">
          <cell r="E1139" t="str">
            <v>UASERVICE</v>
          </cell>
          <cell r="F1139" t="e">
            <v>#N/A</v>
          </cell>
        </row>
        <row r="1140">
          <cell r="E1140" t="str">
            <v>UASERVICE</v>
          </cell>
          <cell r="F1140" t="e">
            <v>#N/A</v>
          </cell>
        </row>
        <row r="1141">
          <cell r="E1141" t="str">
            <v>UASERVICE</v>
          </cell>
          <cell r="F1141" t="e">
            <v>#N/A</v>
          </cell>
        </row>
        <row r="1142">
          <cell r="E1142" t="str">
            <v>UASERVICE</v>
          </cell>
          <cell r="F1142" t="e">
            <v>#N/A</v>
          </cell>
        </row>
        <row r="1143">
          <cell r="E1143" t="str">
            <v>UASERVICE</v>
          </cell>
          <cell r="F1143" t="e">
            <v>#N/A</v>
          </cell>
        </row>
        <row r="1144">
          <cell r="E1144" t="str">
            <v>UASERVICE</v>
          </cell>
          <cell r="F1144" t="e">
            <v>#N/A</v>
          </cell>
        </row>
        <row r="1145">
          <cell r="E1145" t="str">
            <v>UASERVICE</v>
          </cell>
          <cell r="F1145" t="e">
            <v>#N/A</v>
          </cell>
        </row>
        <row r="1146">
          <cell r="E1146" t="str">
            <v>UASERVICE</v>
          </cell>
          <cell r="F1146" t="e">
            <v>#N/A</v>
          </cell>
        </row>
        <row r="1147">
          <cell r="E1147" t="str">
            <v>UASERVICE</v>
          </cell>
          <cell r="F1147" t="e">
            <v>#N/A</v>
          </cell>
        </row>
        <row r="1148">
          <cell r="E1148" t="str">
            <v>UASERVICE</v>
          </cell>
          <cell r="F1148" t="e">
            <v>#N/A</v>
          </cell>
        </row>
        <row r="1149">
          <cell r="E1149" t="str">
            <v>UASERVICE</v>
          </cell>
          <cell r="F1149" t="e">
            <v>#N/A</v>
          </cell>
        </row>
        <row r="1150">
          <cell r="E1150" t="str">
            <v>UASERVICE</v>
          </cell>
          <cell r="F1150" t="e">
            <v>#N/A</v>
          </cell>
        </row>
        <row r="1151">
          <cell r="E1151" t="str">
            <v>UASERVICE</v>
          </cell>
          <cell r="F1151" t="e">
            <v>#N/A</v>
          </cell>
        </row>
        <row r="1152">
          <cell r="E1152" t="str">
            <v>UASERVICE</v>
          </cell>
          <cell r="F1152" t="e">
            <v>#N/A</v>
          </cell>
        </row>
        <row r="1153">
          <cell r="E1153" t="str">
            <v>UASERVICE</v>
          </cell>
          <cell r="F1153" t="e">
            <v>#N/A</v>
          </cell>
        </row>
        <row r="1154">
          <cell r="E1154" t="str">
            <v>UASERVICE</v>
          </cell>
          <cell r="F1154" t="e">
            <v>#N/A</v>
          </cell>
        </row>
        <row r="1155">
          <cell r="E1155" t="str">
            <v>UASERVICE</v>
          </cell>
          <cell r="F1155" t="e">
            <v>#N/A</v>
          </cell>
        </row>
        <row r="1156">
          <cell r="E1156" t="str">
            <v>UASERVICE</v>
          </cell>
          <cell r="F1156" t="e">
            <v>#N/A</v>
          </cell>
        </row>
        <row r="1157">
          <cell r="E1157" t="str">
            <v>UASERVICE</v>
          </cell>
          <cell r="F1157" t="e">
            <v>#N/A</v>
          </cell>
        </row>
        <row r="1158">
          <cell r="E1158" t="str">
            <v>UASERVICE</v>
          </cell>
          <cell r="F1158" t="e">
            <v>#N/A</v>
          </cell>
        </row>
        <row r="1159">
          <cell r="E1159" t="str">
            <v>UASERVICE</v>
          </cell>
          <cell r="F1159" t="e">
            <v>#N/A</v>
          </cell>
        </row>
        <row r="1160">
          <cell r="E1160" t="str">
            <v>UASERVICE</v>
          </cell>
          <cell r="F1160" t="e">
            <v>#N/A</v>
          </cell>
        </row>
        <row r="1161">
          <cell r="E1161" t="str">
            <v>UASERVICE</v>
          </cell>
          <cell r="F1161" t="e">
            <v>#N/A</v>
          </cell>
        </row>
        <row r="1162">
          <cell r="E1162" t="str">
            <v>UASERVICE</v>
          </cell>
          <cell r="F1162" t="e">
            <v>#N/A</v>
          </cell>
        </row>
        <row r="1163">
          <cell r="E1163" t="str">
            <v>UASERVICE</v>
          </cell>
          <cell r="F1163" t="e">
            <v>#N/A</v>
          </cell>
        </row>
        <row r="1164">
          <cell r="E1164" t="str">
            <v>UASERVICE</v>
          </cell>
          <cell r="F1164" t="e">
            <v>#N/A</v>
          </cell>
        </row>
        <row r="1165">
          <cell r="E1165" t="str">
            <v>UASERVICE</v>
          </cell>
          <cell r="F1165" t="e">
            <v>#N/A</v>
          </cell>
        </row>
        <row r="1166">
          <cell r="E1166" t="str">
            <v>UASERVICE</v>
          </cell>
          <cell r="F1166" t="e">
            <v>#N/A</v>
          </cell>
        </row>
        <row r="1167">
          <cell r="E1167" t="str">
            <v>UASERVICE</v>
          </cell>
          <cell r="F1167" t="e">
            <v>#N/A</v>
          </cell>
        </row>
        <row r="1168">
          <cell r="E1168" t="str">
            <v>UASERVICE</v>
          </cell>
          <cell r="F1168" t="e">
            <v>#N/A</v>
          </cell>
        </row>
        <row r="1169">
          <cell r="E1169" t="str">
            <v>UASERVICE</v>
          </cell>
          <cell r="F1169" t="e">
            <v>#N/A</v>
          </cell>
        </row>
        <row r="1170">
          <cell r="E1170" t="str">
            <v>UASERVICE</v>
          </cell>
          <cell r="F1170" t="e">
            <v>#N/A</v>
          </cell>
        </row>
        <row r="1171">
          <cell r="E1171" t="str">
            <v>UASERVICE</v>
          </cell>
          <cell r="F1171" t="e">
            <v>#N/A</v>
          </cell>
        </row>
        <row r="1172">
          <cell r="E1172" t="str">
            <v>UASERVICE</v>
          </cell>
          <cell r="F1172" t="e">
            <v>#N/A</v>
          </cell>
        </row>
        <row r="1173">
          <cell r="E1173" t="str">
            <v>UASERVICE</v>
          </cell>
          <cell r="F1173" t="e">
            <v>#N/A</v>
          </cell>
        </row>
        <row r="1174">
          <cell r="E1174" t="str">
            <v>UASERVICE</v>
          </cell>
          <cell r="F1174" t="e">
            <v>#N/A</v>
          </cell>
        </row>
        <row r="1175">
          <cell r="E1175" t="str">
            <v>UASERVICE</v>
          </cell>
          <cell r="F1175" t="e">
            <v>#N/A</v>
          </cell>
        </row>
        <row r="1176">
          <cell r="E1176" t="str">
            <v>UASERVICE</v>
          </cell>
          <cell r="F1176" t="e">
            <v>#N/A</v>
          </cell>
        </row>
        <row r="1177">
          <cell r="E1177" t="str">
            <v>UASERVICE</v>
          </cell>
          <cell r="F1177" t="e">
            <v>#N/A</v>
          </cell>
        </row>
        <row r="1178">
          <cell r="E1178" t="str">
            <v>UASERVICE</v>
          </cell>
          <cell r="F1178" t="e">
            <v>#N/A</v>
          </cell>
        </row>
        <row r="1179">
          <cell r="E1179" t="str">
            <v>UASERVICE</v>
          </cell>
          <cell r="F1179" t="e">
            <v>#N/A</v>
          </cell>
        </row>
        <row r="1180">
          <cell r="E1180" t="str">
            <v>UASERVICE</v>
          </cell>
          <cell r="F1180" t="e">
            <v>#N/A</v>
          </cell>
        </row>
        <row r="1181">
          <cell r="E1181" t="str">
            <v>UASERVICE</v>
          </cell>
          <cell r="F1181" t="e">
            <v>#N/A</v>
          </cell>
        </row>
        <row r="1182">
          <cell r="E1182" t="str">
            <v>UASERVICE</v>
          </cell>
          <cell r="F1182" t="e">
            <v>#N/A</v>
          </cell>
        </row>
        <row r="1183">
          <cell r="E1183" t="str">
            <v>UASERVICE</v>
          </cell>
          <cell r="F1183" t="e">
            <v>#N/A</v>
          </cell>
        </row>
        <row r="1184">
          <cell r="E1184" t="str">
            <v>UASERVICE</v>
          </cell>
          <cell r="F1184" t="e">
            <v>#N/A</v>
          </cell>
        </row>
        <row r="1185">
          <cell r="E1185" t="str">
            <v>UASERVICE</v>
          </cell>
          <cell r="F1185" t="e">
            <v>#N/A</v>
          </cell>
        </row>
        <row r="1186">
          <cell r="E1186" t="str">
            <v>UASERVICE</v>
          </cell>
          <cell r="F1186" t="e">
            <v>#N/A</v>
          </cell>
        </row>
        <row r="1187">
          <cell r="E1187" t="str">
            <v>UASERVICE</v>
          </cell>
          <cell r="F1187" t="e">
            <v>#N/A</v>
          </cell>
        </row>
        <row r="1188">
          <cell r="E1188" t="str">
            <v>UASERVICE</v>
          </cell>
          <cell r="F1188" t="e">
            <v>#N/A</v>
          </cell>
        </row>
        <row r="1189">
          <cell r="E1189" t="str">
            <v>UASERVICE</v>
          </cell>
          <cell r="F1189" t="e">
            <v>#N/A</v>
          </cell>
        </row>
        <row r="1190">
          <cell r="E1190" t="str">
            <v>UASERVICE</v>
          </cell>
          <cell r="F1190" t="e">
            <v>#N/A</v>
          </cell>
        </row>
        <row r="1191">
          <cell r="E1191" t="str">
            <v>UASERVICE</v>
          </cell>
          <cell r="F1191" t="e">
            <v>#N/A</v>
          </cell>
        </row>
        <row r="1192">
          <cell r="E1192" t="str">
            <v>UASERVICE</v>
          </cell>
          <cell r="F1192" t="e">
            <v>#N/A</v>
          </cell>
        </row>
        <row r="1193">
          <cell r="E1193" t="str">
            <v>UASERVICE</v>
          </cell>
          <cell r="F1193" t="e">
            <v>#N/A</v>
          </cell>
        </row>
        <row r="1194">
          <cell r="E1194" t="str">
            <v>UASERVICE</v>
          </cell>
          <cell r="F1194" t="e">
            <v>#N/A</v>
          </cell>
        </row>
        <row r="1195">
          <cell r="E1195" t="str">
            <v>UASERVICE</v>
          </cell>
          <cell r="F1195" t="e">
            <v>#N/A</v>
          </cell>
        </row>
        <row r="1196">
          <cell r="E1196" t="str">
            <v>UASERVICE</v>
          </cell>
          <cell r="F1196" t="e">
            <v>#N/A</v>
          </cell>
        </row>
        <row r="1197">
          <cell r="E1197" t="str">
            <v>UASERVICE</v>
          </cell>
          <cell r="F1197" t="e">
            <v>#N/A</v>
          </cell>
        </row>
        <row r="1198">
          <cell r="E1198" t="str">
            <v>UASERVICE</v>
          </cell>
          <cell r="F1198" t="e">
            <v>#N/A</v>
          </cell>
        </row>
        <row r="1199">
          <cell r="E1199" t="str">
            <v>UASERVICE</v>
          </cell>
          <cell r="F1199" t="e">
            <v>#N/A</v>
          </cell>
        </row>
        <row r="1200">
          <cell r="E1200" t="str">
            <v>UASERVICE</v>
          </cell>
          <cell r="F1200" t="e">
            <v>#N/A</v>
          </cell>
        </row>
        <row r="1201">
          <cell r="E1201" t="str">
            <v>UASERVICE</v>
          </cell>
          <cell r="F1201" t="e">
            <v>#N/A</v>
          </cell>
        </row>
        <row r="1202">
          <cell r="E1202" t="str">
            <v>UASERVICE</v>
          </cell>
          <cell r="F1202" t="e">
            <v>#N/A</v>
          </cell>
        </row>
        <row r="1203">
          <cell r="E1203" t="str">
            <v>UASERVICE</v>
          </cell>
          <cell r="F1203" t="e">
            <v>#N/A</v>
          </cell>
        </row>
        <row r="1204">
          <cell r="E1204" t="str">
            <v>UASERVICE</v>
          </cell>
          <cell r="F1204" t="e">
            <v>#N/A</v>
          </cell>
        </row>
        <row r="1205">
          <cell r="E1205" t="str">
            <v>UASERVICE</v>
          </cell>
          <cell r="F1205" t="e">
            <v>#N/A</v>
          </cell>
        </row>
        <row r="1206">
          <cell r="E1206" t="str">
            <v>UASERVICE</v>
          </cell>
          <cell r="F1206" t="e">
            <v>#N/A</v>
          </cell>
        </row>
        <row r="1207">
          <cell r="E1207" t="str">
            <v>UASERVICE</v>
          </cell>
          <cell r="F1207" t="e">
            <v>#N/A</v>
          </cell>
        </row>
        <row r="1208">
          <cell r="E1208" t="str">
            <v>UASERVICE</v>
          </cell>
          <cell r="F1208" t="e">
            <v>#N/A</v>
          </cell>
        </row>
        <row r="1209">
          <cell r="E1209" t="str">
            <v>UASERVICE</v>
          </cell>
          <cell r="F1209" t="e">
            <v>#N/A</v>
          </cell>
        </row>
        <row r="1210">
          <cell r="E1210" t="str">
            <v>UASERVICE</v>
          </cell>
          <cell r="F1210" t="e">
            <v>#N/A</v>
          </cell>
        </row>
        <row r="1211">
          <cell r="E1211" t="str">
            <v>UASERVICE</v>
          </cell>
          <cell r="F1211" t="e">
            <v>#N/A</v>
          </cell>
        </row>
        <row r="1212">
          <cell r="E1212" t="str">
            <v>UASERVICE</v>
          </cell>
          <cell r="F1212" t="e">
            <v>#N/A</v>
          </cell>
        </row>
        <row r="1213">
          <cell r="E1213" t="str">
            <v>UASERVICE</v>
          </cell>
          <cell r="F1213" t="e">
            <v>#N/A</v>
          </cell>
        </row>
        <row r="1214">
          <cell r="E1214" t="str">
            <v>UASERVICE</v>
          </cell>
          <cell r="F1214" t="e">
            <v>#N/A</v>
          </cell>
        </row>
        <row r="1215">
          <cell r="E1215" t="str">
            <v>UASERVICE</v>
          </cell>
          <cell r="F1215" t="e">
            <v>#N/A</v>
          </cell>
        </row>
        <row r="1216">
          <cell r="E1216" t="str">
            <v>UASERVICE</v>
          </cell>
          <cell r="F1216" t="e">
            <v>#N/A</v>
          </cell>
        </row>
        <row r="1217">
          <cell r="E1217" t="str">
            <v>UASERVICE</v>
          </cell>
          <cell r="F1217" t="e">
            <v>#N/A</v>
          </cell>
        </row>
        <row r="1218">
          <cell r="E1218" t="str">
            <v>UASERVICE</v>
          </cell>
          <cell r="F1218" t="e">
            <v>#N/A</v>
          </cell>
        </row>
        <row r="1219">
          <cell r="E1219" t="str">
            <v>UASERVICE</v>
          </cell>
          <cell r="F1219" t="e">
            <v>#N/A</v>
          </cell>
        </row>
        <row r="1220">
          <cell r="E1220" t="str">
            <v>UASERVICE</v>
          </cell>
          <cell r="F1220" t="e">
            <v>#N/A</v>
          </cell>
        </row>
        <row r="1221">
          <cell r="E1221" t="str">
            <v>UASERVICE</v>
          </cell>
          <cell r="F1221" t="e">
            <v>#N/A</v>
          </cell>
        </row>
        <row r="1222">
          <cell r="E1222" t="str">
            <v>UASERVICE</v>
          </cell>
          <cell r="F1222" t="e">
            <v>#N/A</v>
          </cell>
        </row>
        <row r="1223">
          <cell r="E1223" t="str">
            <v>UASERVICE</v>
          </cell>
          <cell r="F1223" t="e">
            <v>#N/A</v>
          </cell>
        </row>
        <row r="1224">
          <cell r="E1224" t="str">
            <v>UASERVICE</v>
          </cell>
          <cell r="F1224" t="e">
            <v>#N/A</v>
          </cell>
        </row>
        <row r="1225">
          <cell r="E1225" t="str">
            <v>UASERVICE</v>
          </cell>
          <cell r="F1225" t="e">
            <v>#N/A</v>
          </cell>
        </row>
        <row r="1226">
          <cell r="E1226" t="str">
            <v>UASERVICE</v>
          </cell>
          <cell r="F1226" t="e">
            <v>#N/A</v>
          </cell>
        </row>
        <row r="1227">
          <cell r="E1227" t="str">
            <v>UASERVICE</v>
          </cell>
          <cell r="F1227" t="e">
            <v>#N/A</v>
          </cell>
        </row>
        <row r="1228">
          <cell r="E1228" t="str">
            <v>UASERVICE</v>
          </cell>
          <cell r="F1228" t="e">
            <v>#N/A</v>
          </cell>
        </row>
        <row r="1229">
          <cell r="E1229" t="str">
            <v>UASERVICE</v>
          </cell>
          <cell r="F1229" t="e">
            <v>#N/A</v>
          </cell>
        </row>
        <row r="1230">
          <cell r="E1230" t="str">
            <v>UASERVICE</v>
          </cell>
          <cell r="F1230" t="e">
            <v>#N/A</v>
          </cell>
        </row>
        <row r="1231">
          <cell r="E1231" t="str">
            <v>UASERVICE</v>
          </cell>
          <cell r="F1231" t="e">
            <v>#N/A</v>
          </cell>
        </row>
        <row r="1232">
          <cell r="E1232" t="str">
            <v>UASERVICE</v>
          </cell>
          <cell r="F1232" t="e">
            <v>#N/A</v>
          </cell>
        </row>
        <row r="1233">
          <cell r="E1233" t="str">
            <v>UASERVICE</v>
          </cell>
          <cell r="F1233" t="e">
            <v>#N/A</v>
          </cell>
        </row>
        <row r="1234">
          <cell r="E1234" t="str">
            <v>UASERVICE</v>
          </cell>
          <cell r="F1234" t="e">
            <v>#N/A</v>
          </cell>
        </row>
        <row r="1235">
          <cell r="E1235" t="str">
            <v>UASERVICE</v>
          </cell>
          <cell r="F1235" t="e">
            <v>#N/A</v>
          </cell>
        </row>
        <row r="1236">
          <cell r="E1236" t="str">
            <v>UASERVICE</v>
          </cell>
          <cell r="F1236" t="e">
            <v>#N/A</v>
          </cell>
        </row>
        <row r="1237">
          <cell r="E1237" t="str">
            <v>UASERVICE</v>
          </cell>
          <cell r="F1237" t="e">
            <v>#N/A</v>
          </cell>
        </row>
        <row r="1238">
          <cell r="E1238" t="str">
            <v>UASERVICE</v>
          </cell>
          <cell r="F1238" t="e">
            <v>#N/A</v>
          </cell>
        </row>
        <row r="1239">
          <cell r="E1239" t="str">
            <v>UASERVICE</v>
          </cell>
          <cell r="F1239" t="e">
            <v>#N/A</v>
          </cell>
        </row>
        <row r="1240">
          <cell r="E1240" t="str">
            <v>UASERVICE</v>
          </cell>
          <cell r="F1240" t="e">
            <v>#N/A</v>
          </cell>
        </row>
        <row r="1241">
          <cell r="E1241" t="str">
            <v>UASERVICE</v>
          </cell>
          <cell r="F1241" t="e">
            <v>#N/A</v>
          </cell>
        </row>
        <row r="1242">
          <cell r="E1242" t="str">
            <v>UASERVICE</v>
          </cell>
          <cell r="F1242" t="e">
            <v>#N/A</v>
          </cell>
        </row>
        <row r="1243">
          <cell r="E1243" t="str">
            <v>UASERVICE</v>
          </cell>
          <cell r="F1243" t="e">
            <v>#N/A</v>
          </cell>
        </row>
        <row r="1244">
          <cell r="E1244" t="str">
            <v>UASERVICE</v>
          </cell>
          <cell r="F1244" t="e">
            <v>#N/A</v>
          </cell>
        </row>
        <row r="1245">
          <cell r="E1245" t="str">
            <v>UASERVICE</v>
          </cell>
          <cell r="F1245" t="e">
            <v>#N/A</v>
          </cell>
        </row>
        <row r="1246">
          <cell r="E1246" t="str">
            <v>UASERVICE</v>
          </cell>
          <cell r="F1246" t="e">
            <v>#N/A</v>
          </cell>
        </row>
        <row r="1247">
          <cell r="E1247" t="str">
            <v>UASERVICE</v>
          </cell>
          <cell r="F1247" t="e">
            <v>#N/A</v>
          </cell>
        </row>
        <row r="1248">
          <cell r="E1248" t="str">
            <v>UASERVICE</v>
          </cell>
          <cell r="F1248" t="e">
            <v>#N/A</v>
          </cell>
        </row>
        <row r="1249">
          <cell r="E1249" t="str">
            <v>UASERVICE</v>
          </cell>
          <cell r="F1249" t="e">
            <v>#N/A</v>
          </cell>
        </row>
        <row r="1250">
          <cell r="E1250" t="str">
            <v>UASERVICE</v>
          </cell>
          <cell r="F1250" t="e">
            <v>#N/A</v>
          </cell>
        </row>
        <row r="1251">
          <cell r="E1251" t="str">
            <v>UASERVICE</v>
          </cell>
          <cell r="F1251" t="e">
            <v>#N/A</v>
          </cell>
        </row>
        <row r="1252">
          <cell r="E1252" t="str">
            <v>UASERVICE</v>
          </cell>
          <cell r="F1252" t="e">
            <v>#N/A</v>
          </cell>
        </row>
        <row r="1253">
          <cell r="E1253" t="str">
            <v>UASERVICE</v>
          </cell>
          <cell r="F1253" t="e">
            <v>#N/A</v>
          </cell>
        </row>
        <row r="1254">
          <cell r="E1254" t="str">
            <v>UASERVICE</v>
          </cell>
          <cell r="F1254" t="e">
            <v>#N/A</v>
          </cell>
        </row>
        <row r="1255">
          <cell r="E1255" t="str">
            <v>UASERVICE</v>
          </cell>
          <cell r="F1255" t="e">
            <v>#N/A</v>
          </cell>
        </row>
        <row r="1256">
          <cell r="E1256" t="str">
            <v>UASERVICE</v>
          </cell>
          <cell r="F1256" t="e">
            <v>#N/A</v>
          </cell>
        </row>
        <row r="1257">
          <cell r="E1257" t="str">
            <v>UASERVICE</v>
          </cell>
          <cell r="F1257" t="e">
            <v>#N/A</v>
          </cell>
        </row>
        <row r="1258">
          <cell r="E1258" t="str">
            <v>UASERVICE</v>
          </cell>
          <cell r="F1258" t="e">
            <v>#N/A</v>
          </cell>
        </row>
        <row r="1259">
          <cell r="E1259" t="str">
            <v>UASERVICE</v>
          </cell>
          <cell r="F1259" t="e">
            <v>#N/A</v>
          </cell>
        </row>
        <row r="1260">
          <cell r="E1260" t="str">
            <v>UASERVICE</v>
          </cell>
          <cell r="F1260" t="e">
            <v>#N/A</v>
          </cell>
        </row>
        <row r="1261">
          <cell r="E1261" t="str">
            <v>UASERVICE</v>
          </cell>
          <cell r="F1261" t="e">
            <v>#N/A</v>
          </cell>
        </row>
        <row r="1262">
          <cell r="E1262" t="str">
            <v>UASERVICE</v>
          </cell>
          <cell r="F1262" t="e">
            <v>#N/A</v>
          </cell>
        </row>
        <row r="1263">
          <cell r="E1263" t="str">
            <v>UASERVICE</v>
          </cell>
          <cell r="F1263" t="e">
            <v>#N/A</v>
          </cell>
        </row>
        <row r="1264">
          <cell r="E1264" t="str">
            <v>UASERVICE</v>
          </cell>
          <cell r="F1264" t="e">
            <v>#N/A</v>
          </cell>
        </row>
        <row r="1265">
          <cell r="E1265" t="str">
            <v>UASERVICE</v>
          </cell>
          <cell r="F1265" t="e">
            <v>#N/A</v>
          </cell>
        </row>
        <row r="1266">
          <cell r="E1266" t="str">
            <v>UASERVICE</v>
          </cell>
          <cell r="F1266" t="e">
            <v>#N/A</v>
          </cell>
        </row>
        <row r="1267">
          <cell r="E1267" t="str">
            <v>UASERVICE</v>
          </cell>
          <cell r="F1267" t="e">
            <v>#N/A</v>
          </cell>
        </row>
        <row r="1268">
          <cell r="E1268" t="str">
            <v>UASERVICE</v>
          </cell>
          <cell r="F1268" t="e">
            <v>#N/A</v>
          </cell>
        </row>
        <row r="1269">
          <cell r="E1269" t="str">
            <v>UASERVICE</v>
          </cell>
          <cell r="F1269" t="e">
            <v>#N/A</v>
          </cell>
        </row>
        <row r="1270">
          <cell r="E1270" t="str">
            <v>UASERVICE</v>
          </cell>
          <cell r="F1270" t="e">
            <v>#N/A</v>
          </cell>
        </row>
        <row r="1271">
          <cell r="E1271" t="str">
            <v>UASERVICE</v>
          </cell>
          <cell r="F1271" t="e">
            <v>#N/A</v>
          </cell>
        </row>
        <row r="1272">
          <cell r="E1272" t="str">
            <v>UASERVICE</v>
          </cell>
          <cell r="F1272" t="e">
            <v>#N/A</v>
          </cell>
        </row>
        <row r="1273">
          <cell r="E1273" t="str">
            <v>UASERVICE</v>
          </cell>
          <cell r="F1273" t="e">
            <v>#N/A</v>
          </cell>
        </row>
        <row r="1274">
          <cell r="E1274" t="str">
            <v>UASERVICE</v>
          </cell>
          <cell r="F1274" t="e">
            <v>#N/A</v>
          </cell>
        </row>
        <row r="1275">
          <cell r="E1275" t="str">
            <v>UASERVICE</v>
          </cell>
          <cell r="F1275" t="e">
            <v>#N/A</v>
          </cell>
        </row>
        <row r="1276">
          <cell r="E1276" t="str">
            <v>UASERVICE</v>
          </cell>
          <cell r="F1276" t="e">
            <v>#N/A</v>
          </cell>
        </row>
        <row r="1277">
          <cell r="E1277" t="str">
            <v>UASERVICE</v>
          </cell>
          <cell r="F1277" t="e">
            <v>#N/A</v>
          </cell>
        </row>
        <row r="1278">
          <cell r="E1278" t="str">
            <v>UASERVICE</v>
          </cell>
          <cell r="F1278" t="e">
            <v>#N/A</v>
          </cell>
        </row>
        <row r="1279">
          <cell r="E1279" t="str">
            <v>UASERVICE</v>
          </cell>
          <cell r="F1279" t="e">
            <v>#N/A</v>
          </cell>
        </row>
        <row r="1280">
          <cell r="E1280" t="str">
            <v>UASERVICE</v>
          </cell>
          <cell r="F1280" t="e">
            <v>#N/A</v>
          </cell>
        </row>
        <row r="1281">
          <cell r="E1281" t="str">
            <v>UASERVICE</v>
          </cell>
          <cell r="F1281" t="e">
            <v>#N/A</v>
          </cell>
        </row>
        <row r="1282">
          <cell r="E1282" t="str">
            <v>UASERVICE</v>
          </cell>
          <cell r="F1282" t="e">
            <v>#N/A</v>
          </cell>
        </row>
        <row r="1283">
          <cell r="E1283" t="str">
            <v>UASERVICE</v>
          </cell>
          <cell r="F1283" t="e">
            <v>#N/A</v>
          </cell>
        </row>
        <row r="1284">
          <cell r="E1284" t="str">
            <v>UASERVICE</v>
          </cell>
          <cell r="F1284" t="e">
            <v>#N/A</v>
          </cell>
        </row>
        <row r="1285">
          <cell r="E1285" t="str">
            <v>UASERVICE</v>
          </cell>
          <cell r="F1285" t="e">
            <v>#N/A</v>
          </cell>
        </row>
        <row r="1286">
          <cell r="E1286" t="str">
            <v>UASERVICE</v>
          </cell>
          <cell r="F1286" t="e">
            <v>#N/A</v>
          </cell>
        </row>
        <row r="1287">
          <cell r="E1287" t="str">
            <v>UASERVICE</v>
          </cell>
          <cell r="F1287" t="e">
            <v>#N/A</v>
          </cell>
        </row>
        <row r="1288">
          <cell r="E1288" t="str">
            <v>UASERVICE</v>
          </cell>
          <cell r="F1288" t="e">
            <v>#N/A</v>
          </cell>
        </row>
        <row r="1289">
          <cell r="E1289" t="str">
            <v>UASERVICE</v>
          </cell>
          <cell r="F1289" t="e">
            <v>#N/A</v>
          </cell>
        </row>
        <row r="1290">
          <cell r="E1290" t="str">
            <v>UASERVICE</v>
          </cell>
          <cell r="F1290" t="e">
            <v>#N/A</v>
          </cell>
        </row>
        <row r="1291">
          <cell r="E1291" t="str">
            <v>UASERVICE</v>
          </cell>
          <cell r="F1291" t="e">
            <v>#N/A</v>
          </cell>
        </row>
        <row r="1292">
          <cell r="E1292" t="str">
            <v>UASERVICE</v>
          </cell>
          <cell r="F1292" t="e">
            <v>#N/A</v>
          </cell>
        </row>
        <row r="1293">
          <cell r="E1293" t="str">
            <v>UASERVICE</v>
          </cell>
          <cell r="F1293" t="e">
            <v>#N/A</v>
          </cell>
        </row>
        <row r="1294">
          <cell r="E1294" t="str">
            <v>UASERVICE</v>
          </cell>
          <cell r="F1294" t="e">
            <v>#N/A</v>
          </cell>
        </row>
        <row r="1295">
          <cell r="E1295" t="str">
            <v>UASERVICE</v>
          </cell>
          <cell r="F1295" t="e">
            <v>#N/A</v>
          </cell>
        </row>
        <row r="1296">
          <cell r="E1296" t="str">
            <v>UASERVICE</v>
          </cell>
          <cell r="F1296" t="e">
            <v>#N/A</v>
          </cell>
        </row>
        <row r="1297">
          <cell r="E1297" t="str">
            <v>UASERVICE</v>
          </cell>
          <cell r="F1297" t="e">
            <v>#N/A</v>
          </cell>
        </row>
        <row r="1298">
          <cell r="E1298" t="str">
            <v>UASERVICE</v>
          </cell>
          <cell r="F1298" t="e">
            <v>#N/A</v>
          </cell>
        </row>
        <row r="1299">
          <cell r="E1299" t="str">
            <v>UASERVICE</v>
          </cell>
          <cell r="F1299" t="e">
            <v>#N/A</v>
          </cell>
        </row>
        <row r="1300">
          <cell r="E1300" t="str">
            <v>UASERVICE</v>
          </cell>
          <cell r="F1300" t="e">
            <v>#N/A</v>
          </cell>
        </row>
        <row r="1301">
          <cell r="E1301" t="str">
            <v>UASERVICE</v>
          </cell>
          <cell r="F1301" t="e">
            <v>#N/A</v>
          </cell>
        </row>
        <row r="1302">
          <cell r="E1302" t="str">
            <v>UASERVICE</v>
          </cell>
          <cell r="F1302" t="e">
            <v>#N/A</v>
          </cell>
        </row>
        <row r="1303">
          <cell r="E1303" t="str">
            <v>UASERVICE</v>
          </cell>
          <cell r="F1303" t="e">
            <v>#N/A</v>
          </cell>
        </row>
        <row r="1304">
          <cell r="E1304" t="str">
            <v>UASERVICE</v>
          </cell>
          <cell r="F1304" t="e">
            <v>#N/A</v>
          </cell>
        </row>
        <row r="1305">
          <cell r="E1305" t="str">
            <v>UASERVICE</v>
          </cell>
          <cell r="F1305" t="e">
            <v>#N/A</v>
          </cell>
        </row>
        <row r="1306">
          <cell r="E1306" t="str">
            <v>UASERVICE</v>
          </cell>
          <cell r="F1306" t="e">
            <v>#N/A</v>
          </cell>
        </row>
        <row r="1307">
          <cell r="E1307" t="str">
            <v>UASERVICE</v>
          </cell>
          <cell r="F1307" t="e">
            <v>#N/A</v>
          </cell>
        </row>
        <row r="1308">
          <cell r="E1308" t="str">
            <v>UASERVICE</v>
          </cell>
          <cell r="F1308" t="e">
            <v>#N/A</v>
          </cell>
        </row>
        <row r="1309">
          <cell r="E1309" t="str">
            <v>UASERVICE</v>
          </cell>
          <cell r="F1309" t="e">
            <v>#N/A</v>
          </cell>
        </row>
        <row r="1310">
          <cell r="E1310" t="str">
            <v>UASERVICE</v>
          </cell>
          <cell r="F1310" t="e">
            <v>#N/A</v>
          </cell>
        </row>
        <row r="1311">
          <cell r="E1311" t="str">
            <v>UASERVICE</v>
          </cell>
          <cell r="F1311" t="e">
            <v>#N/A</v>
          </cell>
        </row>
        <row r="1312">
          <cell r="E1312" t="str">
            <v>UASERVICE</v>
          </cell>
          <cell r="F1312" t="e">
            <v>#N/A</v>
          </cell>
        </row>
        <row r="1313">
          <cell r="E1313" t="str">
            <v>UASERVICE</v>
          </cell>
          <cell r="F1313" t="e">
            <v>#N/A</v>
          </cell>
        </row>
        <row r="1314">
          <cell r="E1314" t="str">
            <v>UASERVICE</v>
          </cell>
          <cell r="F1314" t="e">
            <v>#N/A</v>
          </cell>
        </row>
        <row r="1315">
          <cell r="E1315" t="str">
            <v>UASERVICE</v>
          </cell>
          <cell r="F1315" t="e">
            <v>#N/A</v>
          </cell>
        </row>
        <row r="1316">
          <cell r="E1316" t="str">
            <v>UASERVICE</v>
          </cell>
          <cell r="F1316" t="e">
            <v>#N/A</v>
          </cell>
        </row>
        <row r="1317">
          <cell r="E1317" t="str">
            <v>UASERVICE</v>
          </cell>
          <cell r="F1317" t="e">
            <v>#N/A</v>
          </cell>
        </row>
        <row r="1318">
          <cell r="E1318" t="str">
            <v>UASERVICE</v>
          </cell>
          <cell r="F1318" t="e">
            <v>#N/A</v>
          </cell>
        </row>
        <row r="1319">
          <cell r="E1319" t="str">
            <v>UASERVICE</v>
          </cell>
          <cell r="F1319" t="e">
            <v>#N/A</v>
          </cell>
        </row>
        <row r="1320">
          <cell r="E1320" t="str">
            <v>UASERVICE</v>
          </cell>
          <cell r="F1320" t="e">
            <v>#N/A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ro"/>
      <sheetName val="Data chks"/>
      <sheetName val="controltotalchk"/>
      <sheetName val="Data"/>
      <sheetName val="Graph 1"/>
      <sheetName val="Graph 2"/>
      <sheetName val="SECTORS 08-09"/>
      <sheetName val="SECTORS 09-10"/>
      <sheetName val="SECTORS 10-11 DFG"/>
      <sheetName val="SECTORS 10-11"/>
      <sheetName val="SECTORS 11-12"/>
      <sheetName val="SECTORS 12-13prov"/>
      <sheetName val="SECTORS 12-13ind"/>
      <sheetName val="SECTORS"/>
      <sheetName val="SECTORS 12-13(ph)"/>
      <sheetName val="SECTORS Changes"/>
      <sheetName val="SECTORS Changes with prov"/>
      <sheetName val="All"/>
      <sheetName val="All provisional"/>
      <sheetName val="Sector %"/>
    </sheetNames>
    <sheetDataSet>
      <sheetData sheetId="0"/>
      <sheetData sheetId="1"/>
      <sheetData sheetId="2"/>
      <sheetData sheetId="3">
        <row r="4">
          <cell r="E4" t="str">
            <v>UA512SERVICE3</v>
          </cell>
          <cell r="F4" t="str">
            <v>UA512SECTOR1</v>
          </cell>
          <cell r="G4">
            <v>512</v>
          </cell>
          <cell r="H4">
            <v>3</v>
          </cell>
          <cell r="I4">
            <v>22758089.6467967</v>
          </cell>
        </row>
        <row r="5">
          <cell r="E5" t="str">
            <v>UA514SERVICE3</v>
          </cell>
          <cell r="F5" t="str">
            <v>UA514SECTOR1</v>
          </cell>
          <cell r="G5">
            <v>514</v>
          </cell>
          <cell r="H5">
            <v>3</v>
          </cell>
          <cell r="I5">
            <v>39368328.154535398</v>
          </cell>
        </row>
        <row r="6">
          <cell r="E6" t="str">
            <v>UA516SERVICE3</v>
          </cell>
          <cell r="F6" t="str">
            <v>UA516SECTOR1</v>
          </cell>
          <cell r="G6">
            <v>516</v>
          </cell>
          <cell r="H6">
            <v>3</v>
          </cell>
          <cell r="I6">
            <v>32633542.148288399</v>
          </cell>
        </row>
        <row r="7">
          <cell r="E7" t="str">
            <v>UA518SERVICE3</v>
          </cell>
          <cell r="F7" t="str">
            <v>UA518SECTOR1</v>
          </cell>
          <cell r="G7">
            <v>518</v>
          </cell>
          <cell r="H7">
            <v>3</v>
          </cell>
          <cell r="I7">
            <v>30681886.3572505</v>
          </cell>
        </row>
        <row r="8">
          <cell r="E8" t="str">
            <v>UA520SERVICE3</v>
          </cell>
          <cell r="F8" t="str">
            <v>UA520SECTOR1</v>
          </cell>
          <cell r="G8">
            <v>520</v>
          </cell>
          <cell r="H8">
            <v>3</v>
          </cell>
          <cell r="I8">
            <v>48630993.6723442</v>
          </cell>
        </row>
        <row r="9">
          <cell r="E9" t="str">
            <v>UA522SERVICE3</v>
          </cell>
          <cell r="F9" t="str">
            <v>UA522SECTOR1</v>
          </cell>
          <cell r="G9">
            <v>522</v>
          </cell>
          <cell r="H9">
            <v>3</v>
          </cell>
          <cell r="I9">
            <v>42662648.416723102</v>
          </cell>
        </row>
        <row r="10">
          <cell r="E10" t="str">
            <v>UA524SERVICE3</v>
          </cell>
          <cell r="F10" t="str">
            <v>UA524SECTOR1</v>
          </cell>
          <cell r="G10">
            <v>524</v>
          </cell>
          <cell r="H10">
            <v>3</v>
          </cell>
          <cell r="I10">
            <v>41952335.168696798</v>
          </cell>
        </row>
        <row r="11">
          <cell r="E11" t="str">
            <v>UA526SERVICE3</v>
          </cell>
          <cell r="F11" t="str">
            <v>UA526SECTOR1</v>
          </cell>
          <cell r="G11">
            <v>526</v>
          </cell>
          <cell r="H11">
            <v>3</v>
          </cell>
          <cell r="I11">
            <v>22501618.716718201</v>
          </cell>
        </row>
        <row r="12">
          <cell r="E12" t="str">
            <v>UA528SERVICE3</v>
          </cell>
          <cell r="F12" t="str">
            <v>UA528SECTOR1</v>
          </cell>
          <cell r="G12">
            <v>528</v>
          </cell>
          <cell r="H12">
            <v>3</v>
          </cell>
          <cell r="I12">
            <v>40096941.767549001</v>
          </cell>
        </row>
        <row r="13">
          <cell r="E13" t="str">
            <v>UA530SERVICE3</v>
          </cell>
          <cell r="F13" t="str">
            <v>UA530SECTOR1</v>
          </cell>
          <cell r="G13">
            <v>530</v>
          </cell>
          <cell r="H13">
            <v>3</v>
          </cell>
          <cell r="I13">
            <v>59768816.840759099</v>
          </cell>
        </row>
        <row r="14">
          <cell r="E14" t="str">
            <v>UA532SERVICE3</v>
          </cell>
          <cell r="F14" t="str">
            <v>UA532SECTOR1</v>
          </cell>
          <cell r="G14">
            <v>532</v>
          </cell>
          <cell r="H14">
            <v>3</v>
          </cell>
          <cell r="I14">
            <v>70717420.312175304</v>
          </cell>
        </row>
        <row r="15">
          <cell r="E15" t="str">
            <v>UA534SERVICE3</v>
          </cell>
          <cell r="F15" t="str">
            <v>UA534SECTOR1</v>
          </cell>
          <cell r="G15">
            <v>534</v>
          </cell>
          <cell r="H15">
            <v>3</v>
          </cell>
          <cell r="I15">
            <v>43765235.354823999</v>
          </cell>
        </row>
        <row r="16">
          <cell r="E16" t="str">
            <v>UA536SERVICE3</v>
          </cell>
          <cell r="F16" t="str">
            <v>UA536SECTOR1</v>
          </cell>
          <cell r="G16">
            <v>536</v>
          </cell>
          <cell r="H16">
            <v>3</v>
          </cell>
          <cell r="I16">
            <v>43973227.986579001</v>
          </cell>
        </row>
        <row r="17">
          <cell r="E17" t="str">
            <v>UA538SERVICE3</v>
          </cell>
          <cell r="F17" t="str">
            <v>UA538SECTOR1</v>
          </cell>
          <cell r="G17">
            <v>538</v>
          </cell>
          <cell r="H17">
            <v>3</v>
          </cell>
          <cell r="I17">
            <v>40364809.5871097</v>
          </cell>
        </row>
        <row r="18">
          <cell r="E18" t="str">
            <v>UA540SERVICE3</v>
          </cell>
          <cell r="F18" t="str">
            <v>UA540SECTOR1</v>
          </cell>
          <cell r="G18">
            <v>540</v>
          </cell>
          <cell r="H18">
            <v>3</v>
          </cell>
          <cell r="I18">
            <v>79003544.475710705</v>
          </cell>
        </row>
        <row r="19">
          <cell r="E19" t="str">
            <v>UA542SERVICE3</v>
          </cell>
          <cell r="F19" t="str">
            <v>UA542SECTOR1</v>
          </cell>
          <cell r="G19">
            <v>542</v>
          </cell>
          <cell r="H19">
            <v>3</v>
          </cell>
          <cell r="I19">
            <v>19024866.532302398</v>
          </cell>
        </row>
        <row r="20">
          <cell r="E20" t="str">
            <v>UA544SERVICE3</v>
          </cell>
          <cell r="F20" t="str">
            <v>UA544SECTOR1</v>
          </cell>
          <cell r="G20">
            <v>544</v>
          </cell>
          <cell r="H20">
            <v>3</v>
          </cell>
          <cell r="I20">
            <v>59815859.947382897</v>
          </cell>
        </row>
        <row r="21">
          <cell r="E21" t="str">
            <v>UA545SERVICE3</v>
          </cell>
          <cell r="F21" t="str">
            <v>UA545SECTOR1</v>
          </cell>
          <cell r="G21">
            <v>545</v>
          </cell>
          <cell r="H21">
            <v>3</v>
          </cell>
          <cell r="I21">
            <v>22058174.0158507</v>
          </cell>
        </row>
        <row r="22">
          <cell r="E22" t="str">
            <v>UA546SERVICE3</v>
          </cell>
          <cell r="F22" t="str">
            <v>UA546SECTOR1</v>
          </cell>
          <cell r="G22">
            <v>546</v>
          </cell>
          <cell r="H22">
            <v>3</v>
          </cell>
          <cell r="I22">
            <v>28406096.546734199</v>
          </cell>
        </row>
        <row r="23">
          <cell r="E23" t="str">
            <v>UA548SERVICE3</v>
          </cell>
          <cell r="F23" t="str">
            <v>UA548SECTOR1</v>
          </cell>
          <cell r="G23">
            <v>548</v>
          </cell>
          <cell r="H23">
            <v>3</v>
          </cell>
          <cell r="I23">
            <v>26450257.887075499</v>
          </cell>
        </row>
        <row r="24">
          <cell r="E24" t="str">
            <v>UA550SERVICE3</v>
          </cell>
          <cell r="F24" t="str">
            <v>UA550SECTOR1</v>
          </cell>
          <cell r="G24">
            <v>550</v>
          </cell>
          <cell r="H24">
            <v>3</v>
          </cell>
          <cell r="I24">
            <v>46746157.313250199</v>
          </cell>
        </row>
        <row r="25">
          <cell r="E25" t="str">
            <v>UA552SERVICE3</v>
          </cell>
          <cell r="F25" t="str">
            <v>UA552SECTOR1</v>
          </cell>
          <cell r="G25">
            <v>552</v>
          </cell>
          <cell r="H25">
            <v>3</v>
          </cell>
          <cell r="I25">
            <v>98803162.357888997</v>
          </cell>
        </row>
        <row r="26">
          <cell r="E26" t="str">
            <v>UA512SERVICE4</v>
          </cell>
          <cell r="F26" t="str">
            <v>UA512SECTOR1</v>
          </cell>
          <cell r="G26">
            <v>512</v>
          </cell>
          <cell r="H26">
            <v>4</v>
          </cell>
          <cell r="I26">
            <v>17354514.528290998</v>
          </cell>
        </row>
        <row r="27">
          <cell r="E27" t="str">
            <v>UA514SERVICE4</v>
          </cell>
          <cell r="F27" t="str">
            <v>UA514SECTOR1</v>
          </cell>
          <cell r="G27">
            <v>514</v>
          </cell>
          <cell r="H27">
            <v>4</v>
          </cell>
          <cell r="I27">
            <v>32376806.384129401</v>
          </cell>
        </row>
        <row r="28">
          <cell r="E28" t="str">
            <v>UA516SERVICE4</v>
          </cell>
          <cell r="F28" t="str">
            <v>UA516SECTOR1</v>
          </cell>
          <cell r="G28">
            <v>516</v>
          </cell>
          <cell r="H28">
            <v>4</v>
          </cell>
          <cell r="I28">
            <v>28983918.930856202</v>
          </cell>
        </row>
        <row r="29">
          <cell r="E29" t="str">
            <v>UA518SERVICE4</v>
          </cell>
          <cell r="F29" t="str">
            <v>UA518SECTOR1</v>
          </cell>
          <cell r="G29">
            <v>518</v>
          </cell>
          <cell r="H29">
            <v>4</v>
          </cell>
          <cell r="I29">
            <v>29742773.059823301</v>
          </cell>
        </row>
        <row r="30">
          <cell r="E30" t="str">
            <v>UA520SERVICE4</v>
          </cell>
          <cell r="F30" t="str">
            <v>UA520SECTOR1</v>
          </cell>
          <cell r="G30">
            <v>520</v>
          </cell>
          <cell r="H30">
            <v>4</v>
          </cell>
          <cell r="I30">
            <v>40436269.739205599</v>
          </cell>
        </row>
        <row r="31">
          <cell r="E31" t="str">
            <v>UA522SERVICE4</v>
          </cell>
          <cell r="F31" t="str">
            <v>UA522SECTOR1</v>
          </cell>
          <cell r="G31">
            <v>522</v>
          </cell>
          <cell r="H31">
            <v>4</v>
          </cell>
          <cell r="I31">
            <v>30255953.643444002</v>
          </cell>
        </row>
        <row r="32">
          <cell r="E32" t="str">
            <v>UA524SERVICE4</v>
          </cell>
          <cell r="F32" t="str">
            <v>UA524SECTOR1</v>
          </cell>
          <cell r="G32">
            <v>524</v>
          </cell>
          <cell r="H32">
            <v>4</v>
          </cell>
          <cell r="I32">
            <v>34902107.202175297</v>
          </cell>
        </row>
        <row r="33">
          <cell r="E33" t="str">
            <v>UA526SERVICE4</v>
          </cell>
          <cell r="F33" t="str">
            <v>UA526SECTOR1</v>
          </cell>
          <cell r="G33">
            <v>526</v>
          </cell>
          <cell r="H33">
            <v>4</v>
          </cell>
          <cell r="I33">
            <v>17928546.507227901</v>
          </cell>
        </row>
        <row r="34">
          <cell r="E34" t="str">
            <v>UA528SERVICE4</v>
          </cell>
          <cell r="F34" t="str">
            <v>UA528SECTOR1</v>
          </cell>
          <cell r="G34">
            <v>528</v>
          </cell>
          <cell r="H34">
            <v>4</v>
          </cell>
          <cell r="I34">
            <v>32480991.865767099</v>
          </cell>
        </row>
        <row r="35">
          <cell r="E35" t="str">
            <v>UA530SERVICE4</v>
          </cell>
          <cell r="F35" t="str">
            <v>UA530SECTOR1</v>
          </cell>
          <cell r="G35">
            <v>530</v>
          </cell>
          <cell r="H35">
            <v>4</v>
          </cell>
          <cell r="I35">
            <v>49931111.5477942</v>
          </cell>
        </row>
        <row r="36">
          <cell r="E36" t="str">
            <v>UA532SERVICE4</v>
          </cell>
          <cell r="F36" t="str">
            <v>UA532SECTOR1</v>
          </cell>
          <cell r="G36">
            <v>532</v>
          </cell>
          <cell r="H36">
            <v>4</v>
          </cell>
          <cell r="I36">
            <v>59941162.048706099</v>
          </cell>
        </row>
        <row r="37">
          <cell r="E37" t="str">
            <v>UA534SERVICE4</v>
          </cell>
          <cell r="F37" t="str">
            <v>UA534SECTOR1</v>
          </cell>
          <cell r="G37">
            <v>534</v>
          </cell>
          <cell r="H37">
            <v>4</v>
          </cell>
          <cell r="I37">
            <v>39287376.071592897</v>
          </cell>
        </row>
        <row r="38">
          <cell r="E38" t="str">
            <v>UA536SERVICE4</v>
          </cell>
          <cell r="F38" t="str">
            <v>UA536SECTOR1</v>
          </cell>
          <cell r="G38">
            <v>536</v>
          </cell>
          <cell r="H38">
            <v>4</v>
          </cell>
          <cell r="I38">
            <v>37749937.028456002</v>
          </cell>
        </row>
        <row r="39">
          <cell r="E39" t="str">
            <v>UA538SERVICE4</v>
          </cell>
          <cell r="F39" t="str">
            <v>UA538SECTOR1</v>
          </cell>
          <cell r="G39">
            <v>538</v>
          </cell>
          <cell r="H39">
            <v>4</v>
          </cell>
          <cell r="I39">
            <v>36467953.199977398</v>
          </cell>
        </row>
        <row r="40">
          <cell r="E40" t="str">
            <v>UA540SERVICE4</v>
          </cell>
          <cell r="F40" t="str">
            <v>UA540SECTOR1</v>
          </cell>
          <cell r="G40">
            <v>540</v>
          </cell>
          <cell r="H40">
            <v>4</v>
          </cell>
          <cell r="I40">
            <v>68432268.407500207</v>
          </cell>
        </row>
        <row r="41">
          <cell r="E41" t="str">
            <v>UA542SERVICE4</v>
          </cell>
          <cell r="F41" t="str">
            <v>UA542SECTOR1</v>
          </cell>
          <cell r="G41">
            <v>542</v>
          </cell>
          <cell r="H41">
            <v>4</v>
          </cell>
          <cell r="I41">
            <v>15755581.329484601</v>
          </cell>
        </row>
        <row r="42">
          <cell r="E42" t="str">
            <v>UA544SERVICE4</v>
          </cell>
          <cell r="F42" t="str">
            <v>UA544SECTOR1</v>
          </cell>
          <cell r="G42">
            <v>544</v>
          </cell>
          <cell r="H42">
            <v>4</v>
          </cell>
          <cell r="I42">
            <v>53101551.397680096</v>
          </cell>
        </row>
        <row r="43">
          <cell r="E43" t="str">
            <v>UA545SERVICE4</v>
          </cell>
          <cell r="F43" t="str">
            <v>UA545SECTOR1</v>
          </cell>
          <cell r="G43">
            <v>545</v>
          </cell>
          <cell r="H43">
            <v>4</v>
          </cell>
          <cell r="I43">
            <v>18472387.174832001</v>
          </cell>
        </row>
        <row r="44">
          <cell r="E44" t="str">
            <v>UA546SERVICE4</v>
          </cell>
          <cell r="F44" t="str">
            <v>UA546SECTOR1</v>
          </cell>
          <cell r="G44">
            <v>546</v>
          </cell>
          <cell r="H44">
            <v>4</v>
          </cell>
          <cell r="I44">
            <v>30103229.0323168</v>
          </cell>
        </row>
        <row r="45">
          <cell r="E45" t="str">
            <v>UA548SERVICE4</v>
          </cell>
          <cell r="F45" t="str">
            <v>UA548SECTOR1</v>
          </cell>
          <cell r="G45">
            <v>548</v>
          </cell>
          <cell r="H45">
            <v>4</v>
          </cell>
          <cell r="I45">
            <v>19573647.157077499</v>
          </cell>
        </row>
        <row r="46">
          <cell r="E46" t="str">
            <v>UA550SERVICE4</v>
          </cell>
          <cell r="F46" t="str">
            <v>UA550SECTOR1</v>
          </cell>
          <cell r="G46">
            <v>550</v>
          </cell>
          <cell r="H46">
            <v>4</v>
          </cell>
          <cell r="I46">
            <v>39878736.329397999</v>
          </cell>
        </row>
        <row r="47">
          <cell r="E47" t="str">
            <v>UA552SERVICE4</v>
          </cell>
          <cell r="F47" t="str">
            <v>UA552SECTOR1</v>
          </cell>
          <cell r="G47">
            <v>552</v>
          </cell>
          <cell r="H47">
            <v>4</v>
          </cell>
          <cell r="I47">
            <v>80976573.503246799</v>
          </cell>
        </row>
        <row r="48">
          <cell r="E48" t="str">
            <v>UA512SERVICE5</v>
          </cell>
          <cell r="F48" t="str">
            <v>UA512SECTOR2</v>
          </cell>
          <cell r="G48">
            <v>512</v>
          </cell>
          <cell r="H48">
            <v>5</v>
          </cell>
          <cell r="I48">
            <v>712089.59282742499</v>
          </cell>
        </row>
        <row r="49">
          <cell r="E49" t="str">
            <v>UA514SERVICE5</v>
          </cell>
          <cell r="F49" t="str">
            <v>UA514SECTOR2</v>
          </cell>
          <cell r="G49">
            <v>514</v>
          </cell>
          <cell r="H49">
            <v>5</v>
          </cell>
          <cell r="I49">
            <v>1329456.2461967301</v>
          </cell>
        </row>
        <row r="50">
          <cell r="E50" t="str">
            <v>UA516SERVICE5</v>
          </cell>
          <cell r="F50" t="str">
            <v>UA516SECTOR2</v>
          </cell>
          <cell r="G50">
            <v>516</v>
          </cell>
          <cell r="H50">
            <v>5</v>
          </cell>
          <cell r="I50">
            <v>1062842.8956124799</v>
          </cell>
        </row>
        <row r="51">
          <cell r="E51" t="str">
            <v>UA518SERVICE5</v>
          </cell>
          <cell r="F51" t="str">
            <v>UA518SECTOR2</v>
          </cell>
          <cell r="G51">
            <v>518</v>
          </cell>
          <cell r="H51">
            <v>5</v>
          </cell>
          <cell r="I51">
            <v>936999.75156275602</v>
          </cell>
        </row>
        <row r="52">
          <cell r="E52" t="str">
            <v>UA520SERVICE5</v>
          </cell>
          <cell r="F52" t="str">
            <v>UA520SECTOR2</v>
          </cell>
          <cell r="G52">
            <v>520</v>
          </cell>
          <cell r="H52">
            <v>5</v>
          </cell>
          <cell r="I52">
            <v>934711.65429689595</v>
          </cell>
        </row>
        <row r="53">
          <cell r="E53" t="str">
            <v>UA522SERVICE5</v>
          </cell>
          <cell r="F53" t="str">
            <v>UA522SECTOR2</v>
          </cell>
          <cell r="G53">
            <v>522</v>
          </cell>
          <cell r="H53">
            <v>5</v>
          </cell>
          <cell r="I53">
            <v>967824.01160815498</v>
          </cell>
        </row>
        <row r="54">
          <cell r="E54" t="str">
            <v>UA524SERVICE5</v>
          </cell>
          <cell r="F54" t="str">
            <v>UA524SECTOR2</v>
          </cell>
          <cell r="G54">
            <v>524</v>
          </cell>
          <cell r="H54">
            <v>5</v>
          </cell>
          <cell r="I54">
            <v>2056457.3795700499</v>
          </cell>
        </row>
        <row r="55">
          <cell r="E55" t="str">
            <v>UA526SERVICE5</v>
          </cell>
          <cell r="F55" t="str">
            <v>UA526SECTOR2</v>
          </cell>
          <cell r="G55">
            <v>526</v>
          </cell>
          <cell r="H55">
            <v>5</v>
          </cell>
          <cell r="I55">
            <v>1211004.87278569</v>
          </cell>
        </row>
        <row r="56">
          <cell r="E56" t="str">
            <v>UA528SERVICE5</v>
          </cell>
          <cell r="F56" t="str">
            <v>UA528SECTOR2</v>
          </cell>
          <cell r="G56">
            <v>528</v>
          </cell>
          <cell r="H56">
            <v>5</v>
          </cell>
          <cell r="I56">
            <v>1156697.3047239999</v>
          </cell>
        </row>
        <row r="57">
          <cell r="E57" t="str">
            <v>UA530SERVICE5</v>
          </cell>
          <cell r="F57" t="str">
            <v>UA530SECTOR2</v>
          </cell>
          <cell r="G57">
            <v>530</v>
          </cell>
          <cell r="H57">
            <v>5</v>
          </cell>
          <cell r="I57">
            <v>1469488.45773706</v>
          </cell>
        </row>
        <row r="58">
          <cell r="E58" t="str">
            <v>UA532SERVICE5</v>
          </cell>
          <cell r="F58" t="str">
            <v>UA532SECTOR2</v>
          </cell>
          <cell r="G58">
            <v>532</v>
          </cell>
          <cell r="H58">
            <v>5</v>
          </cell>
          <cell r="I58">
            <v>1290068.1728324599</v>
          </cell>
        </row>
        <row r="59">
          <cell r="E59" t="str">
            <v>UA534SERVICE5</v>
          </cell>
          <cell r="F59" t="str">
            <v>UA534SECTOR2</v>
          </cell>
          <cell r="G59">
            <v>534</v>
          </cell>
          <cell r="H59">
            <v>5</v>
          </cell>
          <cell r="I59">
            <v>899856.51146353595</v>
          </cell>
        </row>
        <row r="60">
          <cell r="E60" t="str">
            <v>UA536SERVICE5</v>
          </cell>
          <cell r="F60" t="str">
            <v>UA536SECTOR2</v>
          </cell>
          <cell r="G60">
            <v>536</v>
          </cell>
          <cell r="H60">
            <v>5</v>
          </cell>
          <cell r="I60">
            <v>866902.42435857898</v>
          </cell>
        </row>
        <row r="61">
          <cell r="E61" t="str">
            <v>UA538SERVICE5</v>
          </cell>
          <cell r="F61" t="str">
            <v>UA538SECTOR2</v>
          </cell>
          <cell r="G61">
            <v>538</v>
          </cell>
          <cell r="H61">
            <v>5</v>
          </cell>
          <cell r="I61">
            <v>846394.27960051503</v>
          </cell>
        </row>
        <row r="62">
          <cell r="E62" t="str">
            <v>UA540SERVICE5</v>
          </cell>
          <cell r="F62" t="str">
            <v>UA540SECTOR2</v>
          </cell>
          <cell r="G62">
            <v>540</v>
          </cell>
          <cell r="H62">
            <v>5</v>
          </cell>
          <cell r="I62">
            <v>1367690.84792432</v>
          </cell>
        </row>
        <row r="63">
          <cell r="E63" t="str">
            <v>UA542SERVICE5</v>
          </cell>
          <cell r="F63" t="str">
            <v>UA542SECTOR2</v>
          </cell>
          <cell r="G63">
            <v>542</v>
          </cell>
          <cell r="H63">
            <v>5</v>
          </cell>
          <cell r="I63">
            <v>451247.95234532299</v>
          </cell>
        </row>
        <row r="64">
          <cell r="E64" t="str">
            <v>UA544SERVICE5</v>
          </cell>
          <cell r="F64" t="str">
            <v>UA544SECTOR2</v>
          </cell>
          <cell r="G64">
            <v>544</v>
          </cell>
          <cell r="H64">
            <v>5</v>
          </cell>
          <cell r="I64">
            <v>1055449.4061403</v>
          </cell>
        </row>
        <row r="65">
          <cell r="E65" t="str">
            <v>UA545SERVICE5</v>
          </cell>
          <cell r="F65" t="str">
            <v>UA545SECTOR2</v>
          </cell>
          <cell r="G65">
            <v>545</v>
          </cell>
          <cell r="H65">
            <v>5</v>
          </cell>
          <cell r="I65">
            <v>446866.30261794</v>
          </cell>
        </row>
        <row r="66">
          <cell r="E66" t="str">
            <v>UA546SERVICE5</v>
          </cell>
          <cell r="F66" t="str">
            <v>UA546SECTOR2</v>
          </cell>
          <cell r="G66">
            <v>546</v>
          </cell>
          <cell r="H66">
            <v>5</v>
          </cell>
          <cell r="I66">
            <v>578237.51234485302</v>
          </cell>
        </row>
        <row r="67">
          <cell r="E67" t="str">
            <v>UA548SERVICE5</v>
          </cell>
          <cell r="F67" t="str">
            <v>UA548SECTOR2</v>
          </cell>
          <cell r="G67">
            <v>548</v>
          </cell>
          <cell r="H67">
            <v>5</v>
          </cell>
          <cell r="I67">
            <v>892108.00105745206</v>
          </cell>
        </row>
        <row r="68">
          <cell r="E68" t="str">
            <v>UA550SERVICE5</v>
          </cell>
          <cell r="F68" t="str">
            <v>UA550SECTOR2</v>
          </cell>
          <cell r="G68">
            <v>550</v>
          </cell>
          <cell r="H68">
            <v>5</v>
          </cell>
          <cell r="I68">
            <v>905047.07762821205</v>
          </cell>
        </row>
        <row r="69">
          <cell r="E69" t="str">
            <v>UA552SERVICE5</v>
          </cell>
          <cell r="F69" t="str">
            <v>UA552SECTOR2</v>
          </cell>
          <cell r="G69">
            <v>552</v>
          </cell>
          <cell r="H69">
            <v>5</v>
          </cell>
          <cell r="I69">
            <v>1792261.9432723301</v>
          </cell>
        </row>
        <row r="70">
          <cell r="E70" t="str">
            <v>UA512SERVICE8</v>
          </cell>
          <cell r="F70" t="str">
            <v>UA512SECTOR4</v>
          </cell>
          <cell r="G70">
            <v>512</v>
          </cell>
          <cell r="H70">
            <v>8</v>
          </cell>
          <cell r="I70">
            <v>286978.80353345099</v>
          </cell>
        </row>
        <row r="71">
          <cell r="E71" t="str">
            <v>UA514SERVICE8</v>
          </cell>
          <cell r="F71" t="str">
            <v>UA514SECTOR4</v>
          </cell>
          <cell r="G71">
            <v>514</v>
          </cell>
          <cell r="H71">
            <v>8</v>
          </cell>
          <cell r="I71">
            <v>488738.52676601202</v>
          </cell>
        </row>
        <row r="72">
          <cell r="E72" t="str">
            <v>UA516SERVICE8</v>
          </cell>
          <cell r="F72" t="str">
            <v>UA516SECTOR4</v>
          </cell>
          <cell r="G72">
            <v>516</v>
          </cell>
          <cell r="H72">
            <v>8</v>
          </cell>
          <cell r="I72">
            <v>472365.52592454402</v>
          </cell>
        </row>
        <row r="73">
          <cell r="E73" t="str">
            <v>UA518SERVICE8</v>
          </cell>
          <cell r="F73" t="str">
            <v>UA518SECTOR4</v>
          </cell>
          <cell r="G73">
            <v>518</v>
          </cell>
          <cell r="H73">
            <v>8</v>
          </cell>
          <cell r="I73">
            <v>415875.26163210999</v>
          </cell>
        </row>
        <row r="74">
          <cell r="E74" t="str">
            <v>UA520SERVICE8</v>
          </cell>
          <cell r="F74" t="str">
            <v>UA520SECTOR4</v>
          </cell>
          <cell r="G74">
            <v>520</v>
          </cell>
          <cell r="H74">
            <v>8</v>
          </cell>
          <cell r="I74">
            <v>595884.276977767</v>
          </cell>
        </row>
        <row r="75">
          <cell r="E75" t="str">
            <v>UA522SERVICE8</v>
          </cell>
          <cell r="F75" t="str">
            <v>UA522SECTOR4</v>
          </cell>
          <cell r="G75">
            <v>522</v>
          </cell>
          <cell r="H75">
            <v>8</v>
          </cell>
          <cell r="I75">
            <v>551850.41447613703</v>
          </cell>
        </row>
        <row r="76">
          <cell r="E76" t="str">
            <v>UA524SERVICE8</v>
          </cell>
          <cell r="F76" t="str">
            <v>UA524SECTOR4</v>
          </cell>
          <cell r="G76">
            <v>524</v>
          </cell>
          <cell r="H76">
            <v>8</v>
          </cell>
          <cell r="I76">
            <v>530774.49020529503</v>
          </cell>
        </row>
        <row r="77">
          <cell r="E77" t="str">
            <v>UA526SERVICE8</v>
          </cell>
          <cell r="F77" t="str">
            <v>UA526SECTOR4</v>
          </cell>
          <cell r="G77">
            <v>526</v>
          </cell>
          <cell r="H77">
            <v>8</v>
          </cell>
          <cell r="I77">
            <v>313889.91319665301</v>
          </cell>
        </row>
        <row r="78">
          <cell r="E78" t="str">
            <v>UA528SERVICE8</v>
          </cell>
          <cell r="F78" t="str">
            <v>UA528SECTOR4</v>
          </cell>
          <cell r="G78">
            <v>528</v>
          </cell>
          <cell r="H78">
            <v>8</v>
          </cell>
          <cell r="I78">
            <v>486947.74294857198</v>
          </cell>
        </row>
        <row r="79">
          <cell r="E79" t="str">
            <v>UA530SERVICE8</v>
          </cell>
          <cell r="F79" t="str">
            <v>UA530SECTOR4</v>
          </cell>
          <cell r="G79">
            <v>530</v>
          </cell>
          <cell r="H79">
            <v>8</v>
          </cell>
          <cell r="I79">
            <v>760874.689207096</v>
          </cell>
        </row>
        <row r="80">
          <cell r="E80" t="str">
            <v>UA532SERVICE8</v>
          </cell>
          <cell r="F80" t="str">
            <v>UA532SECTOR4</v>
          </cell>
          <cell r="G80">
            <v>532</v>
          </cell>
          <cell r="H80">
            <v>8</v>
          </cell>
          <cell r="I80">
            <v>991193.75370814803</v>
          </cell>
        </row>
        <row r="81">
          <cell r="E81" t="str">
            <v>UA534SERVICE8</v>
          </cell>
          <cell r="F81" t="str">
            <v>UA534SECTOR4</v>
          </cell>
          <cell r="G81">
            <v>534</v>
          </cell>
          <cell r="H81">
            <v>8</v>
          </cell>
          <cell r="I81">
            <v>605056.26938680199</v>
          </cell>
        </row>
        <row r="82">
          <cell r="E82" t="str">
            <v>UA536SERVICE8</v>
          </cell>
          <cell r="F82" t="str">
            <v>UA536SECTOR4</v>
          </cell>
          <cell r="G82">
            <v>536</v>
          </cell>
          <cell r="H82">
            <v>8</v>
          </cell>
          <cell r="I82">
            <v>566051.24820161995</v>
          </cell>
        </row>
        <row r="83">
          <cell r="E83" t="str">
            <v>UA538SERVICE8</v>
          </cell>
          <cell r="F83" t="str">
            <v>UA538SECTOR4</v>
          </cell>
          <cell r="G83">
            <v>538</v>
          </cell>
          <cell r="H83">
            <v>8</v>
          </cell>
          <cell r="I83">
            <v>498170.78823125502</v>
          </cell>
        </row>
        <row r="84">
          <cell r="E84" t="str">
            <v>UA540SERVICE8</v>
          </cell>
          <cell r="F84" t="str">
            <v>UA540SECTOR4</v>
          </cell>
          <cell r="G84">
            <v>540</v>
          </cell>
          <cell r="H84">
            <v>8</v>
          </cell>
          <cell r="I84">
            <v>1006486.41873535</v>
          </cell>
        </row>
        <row r="85">
          <cell r="E85" t="str">
            <v>UA542SERVICE8</v>
          </cell>
          <cell r="F85" t="str">
            <v>UA542SECTOR4</v>
          </cell>
          <cell r="G85">
            <v>542</v>
          </cell>
          <cell r="H85">
            <v>8</v>
          </cell>
          <cell r="I85">
            <v>243411.24347292399</v>
          </cell>
        </row>
        <row r="86">
          <cell r="E86" t="str">
            <v>UA544SERVICE8</v>
          </cell>
          <cell r="F86" t="str">
            <v>UA544SECTOR4</v>
          </cell>
          <cell r="G86">
            <v>544</v>
          </cell>
          <cell r="H86">
            <v>8</v>
          </cell>
          <cell r="I86">
            <v>736702.14278064203</v>
          </cell>
        </row>
        <row r="87">
          <cell r="E87" t="str">
            <v>UA545SERVICE8</v>
          </cell>
          <cell r="F87" t="str">
            <v>UA545SECTOR4</v>
          </cell>
          <cell r="G87">
            <v>545</v>
          </cell>
          <cell r="H87">
            <v>8</v>
          </cell>
          <cell r="I87">
            <v>308886.46869051002</v>
          </cell>
        </row>
        <row r="88">
          <cell r="E88" t="str">
            <v>UA546SERVICE8</v>
          </cell>
          <cell r="F88" t="str">
            <v>UA546SECTOR4</v>
          </cell>
          <cell r="G88">
            <v>546</v>
          </cell>
          <cell r="H88">
            <v>8</v>
          </cell>
          <cell r="I88">
            <v>379490.11670369201</v>
          </cell>
        </row>
        <row r="89">
          <cell r="E89" t="str">
            <v>UA548SERVICE8</v>
          </cell>
          <cell r="F89" t="str">
            <v>UA548SECTOR4</v>
          </cell>
          <cell r="G89">
            <v>548</v>
          </cell>
          <cell r="H89">
            <v>8</v>
          </cell>
          <cell r="I89">
            <v>344497.00616028497</v>
          </cell>
        </row>
        <row r="90">
          <cell r="E90" t="str">
            <v>UA550SERVICE8</v>
          </cell>
          <cell r="F90" t="str">
            <v>UA550SECTOR4</v>
          </cell>
          <cell r="G90">
            <v>550</v>
          </cell>
          <cell r="H90">
            <v>8</v>
          </cell>
          <cell r="I90">
            <v>582742.65682658099</v>
          </cell>
        </row>
        <row r="91">
          <cell r="E91" t="str">
            <v>UA552SERVICE8</v>
          </cell>
          <cell r="F91" t="str">
            <v>UA552SECTOR4</v>
          </cell>
          <cell r="G91">
            <v>552</v>
          </cell>
          <cell r="H91">
            <v>8</v>
          </cell>
          <cell r="I91">
            <v>1421090.8059625099</v>
          </cell>
        </row>
        <row r="92">
          <cell r="E92" t="str">
            <v>UA512SERVICE9</v>
          </cell>
          <cell r="F92" t="str">
            <v>UA512SECTOR4</v>
          </cell>
          <cell r="G92">
            <v>512</v>
          </cell>
          <cell r="H92">
            <v>9</v>
          </cell>
          <cell r="I92">
            <v>334621.17922737799</v>
          </cell>
        </row>
        <row r="93">
          <cell r="E93" t="str">
            <v>UA514SERVICE9</v>
          </cell>
          <cell r="F93" t="str">
            <v>UA514SECTOR4</v>
          </cell>
          <cell r="G93">
            <v>514</v>
          </cell>
          <cell r="H93">
            <v>9</v>
          </cell>
          <cell r="I93">
            <v>573709.33304990502</v>
          </cell>
        </row>
        <row r="94">
          <cell r="E94" t="str">
            <v>UA516SERVICE9</v>
          </cell>
          <cell r="F94" t="str">
            <v>UA516SECTOR4</v>
          </cell>
          <cell r="G94">
            <v>516</v>
          </cell>
          <cell r="H94">
            <v>9</v>
          </cell>
          <cell r="I94">
            <v>451700.81482216599</v>
          </cell>
        </row>
        <row r="95">
          <cell r="E95" t="str">
            <v>UA518SERVICE9</v>
          </cell>
          <cell r="F95" t="str">
            <v>UA518SECTOR4</v>
          </cell>
          <cell r="G95">
            <v>518</v>
          </cell>
          <cell r="H95">
            <v>9</v>
          </cell>
          <cell r="I95">
            <v>286278.36384035699</v>
          </cell>
        </row>
        <row r="96">
          <cell r="E96" t="str">
            <v>UA520SERVICE9</v>
          </cell>
          <cell r="F96" t="str">
            <v>UA520SECTOR4</v>
          </cell>
          <cell r="G96">
            <v>520</v>
          </cell>
          <cell r="H96">
            <v>9</v>
          </cell>
          <cell r="I96">
            <v>524020.16335002298</v>
          </cell>
        </row>
        <row r="97">
          <cell r="E97" t="str">
            <v>UA522SERVICE9</v>
          </cell>
          <cell r="F97" t="str">
            <v>UA522SECTOR4</v>
          </cell>
          <cell r="G97">
            <v>522</v>
          </cell>
          <cell r="H97">
            <v>9</v>
          </cell>
          <cell r="I97">
            <v>478646.81110999</v>
          </cell>
        </row>
        <row r="98">
          <cell r="E98" t="str">
            <v>UA524SERVICE9</v>
          </cell>
          <cell r="F98" t="str">
            <v>UA524SECTOR4</v>
          </cell>
          <cell r="G98">
            <v>524</v>
          </cell>
          <cell r="H98">
            <v>9</v>
          </cell>
          <cell r="I98">
            <v>599987.96825497004</v>
          </cell>
        </row>
        <row r="99">
          <cell r="E99" t="str">
            <v>UA526SERVICE9</v>
          </cell>
          <cell r="F99" t="str">
            <v>UA526SECTOR4</v>
          </cell>
          <cell r="G99">
            <v>526</v>
          </cell>
          <cell r="H99">
            <v>9</v>
          </cell>
          <cell r="I99">
            <v>316609.77744108503</v>
          </cell>
        </row>
        <row r="100">
          <cell r="E100" t="str">
            <v>UA528SERVICE9</v>
          </cell>
          <cell r="F100" t="str">
            <v>UA528SECTOR4</v>
          </cell>
          <cell r="G100">
            <v>528</v>
          </cell>
          <cell r="H100">
            <v>9</v>
          </cell>
          <cell r="I100">
            <v>555986.53399141296</v>
          </cell>
        </row>
        <row r="101">
          <cell r="E101" t="str">
            <v>UA530SERVICE9</v>
          </cell>
          <cell r="F101" t="str">
            <v>UA530SECTOR4</v>
          </cell>
          <cell r="G101">
            <v>530</v>
          </cell>
          <cell r="H101">
            <v>9</v>
          </cell>
          <cell r="I101">
            <v>723950.50914959796</v>
          </cell>
        </row>
        <row r="102">
          <cell r="E102" t="str">
            <v>UA532SERVICE9</v>
          </cell>
          <cell r="F102" t="str">
            <v>UA532SECTOR4</v>
          </cell>
          <cell r="G102">
            <v>532</v>
          </cell>
          <cell r="H102">
            <v>9</v>
          </cell>
          <cell r="I102">
            <v>531011.11676742602</v>
          </cell>
        </row>
        <row r="103">
          <cell r="E103" t="str">
            <v>UA534SERVICE9</v>
          </cell>
          <cell r="F103" t="str">
            <v>UA534SECTOR4</v>
          </cell>
          <cell r="G103">
            <v>534</v>
          </cell>
          <cell r="H103">
            <v>9</v>
          </cell>
          <cell r="I103">
            <v>435215.12845700001</v>
          </cell>
        </row>
        <row r="104">
          <cell r="E104" t="str">
            <v>UA536SERVICE9</v>
          </cell>
          <cell r="F104" t="str">
            <v>UA536SECTOR4</v>
          </cell>
          <cell r="G104">
            <v>536</v>
          </cell>
          <cell r="H104">
            <v>9</v>
          </cell>
          <cell r="I104">
            <v>397421.99722099502</v>
          </cell>
        </row>
        <row r="105">
          <cell r="E105" t="str">
            <v>UA538SERVICE9</v>
          </cell>
          <cell r="F105" t="str">
            <v>UA538SECTOR4</v>
          </cell>
          <cell r="G105">
            <v>538</v>
          </cell>
          <cell r="H105">
            <v>9</v>
          </cell>
          <cell r="I105">
            <v>300425.588376089</v>
          </cell>
        </row>
        <row r="106">
          <cell r="E106" t="str">
            <v>UA540SERVICE9</v>
          </cell>
          <cell r="F106" t="str">
            <v>UA540SECTOR4</v>
          </cell>
          <cell r="G106">
            <v>540</v>
          </cell>
          <cell r="H106">
            <v>9</v>
          </cell>
          <cell r="I106">
            <v>736128.14702459204</v>
          </cell>
        </row>
        <row r="107">
          <cell r="E107" t="str">
            <v>UA542SERVICE9</v>
          </cell>
          <cell r="F107" t="str">
            <v>UA542SECTOR4</v>
          </cell>
          <cell r="G107">
            <v>542</v>
          </cell>
          <cell r="H107">
            <v>9</v>
          </cell>
          <cell r="I107">
            <v>141790.73799941299</v>
          </cell>
        </row>
        <row r="108">
          <cell r="E108" t="str">
            <v>UA544SERVICE9</v>
          </cell>
          <cell r="F108" t="str">
            <v>UA544SECTOR4</v>
          </cell>
          <cell r="G108">
            <v>544</v>
          </cell>
          <cell r="H108">
            <v>9</v>
          </cell>
          <cell r="I108">
            <v>631190.53335219203</v>
          </cell>
        </row>
        <row r="109">
          <cell r="E109" t="str">
            <v>UA545SERVICE9</v>
          </cell>
          <cell r="F109" t="str">
            <v>UA545SECTOR4</v>
          </cell>
          <cell r="G109">
            <v>545</v>
          </cell>
          <cell r="H109">
            <v>9</v>
          </cell>
          <cell r="I109">
            <v>262315.44092203502</v>
          </cell>
        </row>
        <row r="110">
          <cell r="E110" t="str">
            <v>UA546SERVICE9</v>
          </cell>
          <cell r="F110" t="str">
            <v>UA546SECTOR4</v>
          </cell>
          <cell r="G110">
            <v>546</v>
          </cell>
          <cell r="H110">
            <v>9</v>
          </cell>
          <cell r="I110">
            <v>212989.12783273499</v>
          </cell>
        </row>
        <row r="111">
          <cell r="E111" t="str">
            <v>UA548SERVICE9</v>
          </cell>
          <cell r="F111" t="str">
            <v>UA548SECTOR4</v>
          </cell>
          <cell r="G111">
            <v>548</v>
          </cell>
          <cell r="H111">
            <v>9</v>
          </cell>
          <cell r="I111">
            <v>406822.01463399798</v>
          </cell>
        </row>
        <row r="112">
          <cell r="E112" t="str">
            <v>UA550SERVICE9</v>
          </cell>
          <cell r="F112" t="str">
            <v>UA550SECTOR4</v>
          </cell>
          <cell r="G112">
            <v>550</v>
          </cell>
          <cell r="H112">
            <v>9</v>
          </cell>
          <cell r="I112">
            <v>263656.85448074102</v>
          </cell>
        </row>
        <row r="113">
          <cell r="E113" t="str">
            <v>UA552SERVICE9</v>
          </cell>
          <cell r="F113" t="str">
            <v>UA552SECTOR4</v>
          </cell>
          <cell r="G113">
            <v>552</v>
          </cell>
          <cell r="H113">
            <v>9</v>
          </cell>
          <cell r="I113">
            <v>398317.70210320503</v>
          </cell>
        </row>
        <row r="114">
          <cell r="E114" t="str">
            <v>UA512SERVICE10</v>
          </cell>
          <cell r="F114" t="str">
            <v>UA512SECTOR2</v>
          </cell>
          <cell r="G114">
            <v>512</v>
          </cell>
          <cell r="H114">
            <v>10</v>
          </cell>
          <cell r="I114">
            <v>1402141.47118285</v>
          </cell>
        </row>
        <row r="115">
          <cell r="E115" t="str">
            <v>UA514SERVICE10</v>
          </cell>
          <cell r="F115" t="str">
            <v>UA514SECTOR2</v>
          </cell>
          <cell r="G115">
            <v>514</v>
          </cell>
          <cell r="H115">
            <v>10</v>
          </cell>
          <cell r="I115">
            <v>2119049.1836215002</v>
          </cell>
        </row>
        <row r="116">
          <cell r="E116" t="str">
            <v>UA516SERVICE10</v>
          </cell>
          <cell r="F116" t="str">
            <v>UA516SECTOR2</v>
          </cell>
          <cell r="G116">
            <v>516</v>
          </cell>
          <cell r="H116">
            <v>10</v>
          </cell>
          <cell r="I116">
            <v>1412660.8212779199</v>
          </cell>
        </row>
        <row r="117">
          <cell r="E117" t="str">
            <v>UA518SERVICE10</v>
          </cell>
          <cell r="F117" t="str">
            <v>UA518SECTOR2</v>
          </cell>
          <cell r="G117">
            <v>518</v>
          </cell>
          <cell r="H117">
            <v>10</v>
          </cell>
          <cell r="I117">
            <v>1361631.29004173</v>
          </cell>
        </row>
        <row r="118">
          <cell r="E118" t="str">
            <v>UA520SERVICE10</v>
          </cell>
          <cell r="F118" t="str">
            <v>UA520SECTOR2</v>
          </cell>
          <cell r="G118">
            <v>520</v>
          </cell>
          <cell r="H118">
            <v>10</v>
          </cell>
          <cell r="I118">
            <v>1711551.5391291999</v>
          </cell>
        </row>
        <row r="119">
          <cell r="E119" t="str">
            <v>UA522SERVICE10</v>
          </cell>
          <cell r="F119" t="str">
            <v>UA522SECTOR2</v>
          </cell>
          <cell r="G119">
            <v>522</v>
          </cell>
          <cell r="H119">
            <v>10</v>
          </cell>
          <cell r="I119">
            <v>1772886.3935271001</v>
          </cell>
        </row>
        <row r="120">
          <cell r="E120" t="str">
            <v>UA524SERVICE10</v>
          </cell>
          <cell r="F120" t="str">
            <v>UA524SECTOR2</v>
          </cell>
          <cell r="G120">
            <v>524</v>
          </cell>
          <cell r="H120">
            <v>10</v>
          </cell>
          <cell r="I120">
            <v>1768215.0521943299</v>
          </cell>
        </row>
        <row r="121">
          <cell r="E121" t="str">
            <v>UA526SERVICE10</v>
          </cell>
          <cell r="F121" t="str">
            <v>UA526SECTOR2</v>
          </cell>
          <cell r="G121">
            <v>526</v>
          </cell>
          <cell r="H121">
            <v>10</v>
          </cell>
          <cell r="I121">
            <v>1316035.1313497899</v>
          </cell>
        </row>
        <row r="122">
          <cell r="E122" t="str">
            <v>UA528SERVICE10</v>
          </cell>
          <cell r="F122" t="str">
            <v>UA528SECTOR2</v>
          </cell>
          <cell r="G122">
            <v>528</v>
          </cell>
          <cell r="H122">
            <v>10</v>
          </cell>
          <cell r="I122">
            <v>1767129.8696562301</v>
          </cell>
        </row>
        <row r="123">
          <cell r="E123" t="str">
            <v>UA530SERVICE10</v>
          </cell>
          <cell r="F123" t="str">
            <v>UA530SECTOR2</v>
          </cell>
          <cell r="G123">
            <v>530</v>
          </cell>
          <cell r="H123">
            <v>10</v>
          </cell>
          <cell r="I123">
            <v>2699416.7000821698</v>
          </cell>
        </row>
        <row r="124">
          <cell r="E124" t="str">
            <v>UA532SERVICE10</v>
          </cell>
          <cell r="F124" t="str">
            <v>UA532SECTOR2</v>
          </cell>
          <cell r="G124">
            <v>532</v>
          </cell>
          <cell r="H124">
            <v>10</v>
          </cell>
          <cell r="I124">
            <v>3242778.8829424502</v>
          </cell>
        </row>
        <row r="125">
          <cell r="E125" t="str">
            <v>UA534SERVICE10</v>
          </cell>
          <cell r="F125" t="str">
            <v>UA534SECTOR2</v>
          </cell>
          <cell r="G125">
            <v>534</v>
          </cell>
          <cell r="H125">
            <v>10</v>
          </cell>
          <cell r="I125">
            <v>2370899.3172418298</v>
          </cell>
        </row>
        <row r="126">
          <cell r="E126" t="str">
            <v>UA536SERVICE10</v>
          </cell>
          <cell r="F126" t="str">
            <v>UA536SECTOR2</v>
          </cell>
          <cell r="G126">
            <v>536</v>
          </cell>
          <cell r="H126">
            <v>10</v>
          </cell>
          <cell r="I126">
            <v>2079790.88543336</v>
          </cell>
        </row>
        <row r="127">
          <cell r="E127" t="str">
            <v>UA538SERVICE10</v>
          </cell>
          <cell r="F127" t="str">
            <v>UA538SECTOR2</v>
          </cell>
          <cell r="G127">
            <v>538</v>
          </cell>
          <cell r="H127">
            <v>10</v>
          </cell>
          <cell r="I127">
            <v>1461543.29766897</v>
          </cell>
        </row>
        <row r="128">
          <cell r="E128" t="str">
            <v>UA540SERVICE10</v>
          </cell>
          <cell r="F128" t="str">
            <v>UA540SECTOR2</v>
          </cell>
          <cell r="G128">
            <v>540</v>
          </cell>
          <cell r="H128">
            <v>10</v>
          </cell>
          <cell r="I128">
            <v>3929495.1454418702</v>
          </cell>
        </row>
        <row r="129">
          <cell r="E129" t="str">
            <v>UA542SERVICE10</v>
          </cell>
          <cell r="F129" t="str">
            <v>UA542SECTOR2</v>
          </cell>
          <cell r="G129">
            <v>542</v>
          </cell>
          <cell r="H129">
            <v>10</v>
          </cell>
          <cell r="I129">
            <v>1053437.24140563</v>
          </cell>
        </row>
        <row r="130">
          <cell r="E130" t="str">
            <v>UA544SERVICE10</v>
          </cell>
          <cell r="F130" t="str">
            <v>UA544SECTOR2</v>
          </cell>
          <cell r="G130">
            <v>544</v>
          </cell>
          <cell r="H130">
            <v>10</v>
          </cell>
          <cell r="I130">
            <v>2952585.11032322</v>
          </cell>
        </row>
        <row r="131">
          <cell r="E131" t="str">
            <v>UA545SERVICE10</v>
          </cell>
          <cell r="F131" t="str">
            <v>UA545SECTOR2</v>
          </cell>
          <cell r="G131">
            <v>545</v>
          </cell>
          <cell r="H131">
            <v>10</v>
          </cell>
          <cell r="I131">
            <v>1284994.0100318401</v>
          </cell>
        </row>
        <row r="132">
          <cell r="E132" t="str">
            <v>UA546SERVICE10</v>
          </cell>
          <cell r="F132" t="str">
            <v>UA546SECTOR2</v>
          </cell>
          <cell r="G132">
            <v>546</v>
          </cell>
          <cell r="H132">
            <v>10</v>
          </cell>
          <cell r="I132">
            <v>1393646.7291730901</v>
          </cell>
        </row>
        <row r="133">
          <cell r="E133" t="str">
            <v>UA548SERVICE10</v>
          </cell>
          <cell r="F133" t="str">
            <v>UA548SECTOR2</v>
          </cell>
          <cell r="G133">
            <v>548</v>
          </cell>
          <cell r="H133">
            <v>10</v>
          </cell>
          <cell r="I133">
            <v>932145.96330187703</v>
          </cell>
        </row>
        <row r="134">
          <cell r="E134" t="str">
            <v>UA550SERVICE10</v>
          </cell>
          <cell r="F134" t="str">
            <v>UA550SECTOR2</v>
          </cell>
          <cell r="G134">
            <v>550</v>
          </cell>
          <cell r="H134">
            <v>10</v>
          </cell>
          <cell r="I134">
            <v>2472754.96610747</v>
          </cell>
        </row>
        <row r="135">
          <cell r="E135" t="str">
            <v>UA552SERVICE10</v>
          </cell>
          <cell r="F135" t="str">
            <v>UA552SECTOR2</v>
          </cell>
          <cell r="G135">
            <v>552</v>
          </cell>
          <cell r="H135">
            <v>10</v>
          </cell>
          <cell r="I135">
            <v>5441596.9143406004</v>
          </cell>
        </row>
        <row r="136">
          <cell r="E136" t="str">
            <v>UA512SERVICE11</v>
          </cell>
          <cell r="F136" t="str">
            <v>UA512SECTOR1</v>
          </cell>
          <cell r="G136">
            <v>512</v>
          </cell>
          <cell r="H136">
            <v>11</v>
          </cell>
          <cell r="I136">
            <v>5386805.6959622502</v>
          </cell>
        </row>
        <row r="137">
          <cell r="E137" t="str">
            <v>UA514SERVICE11</v>
          </cell>
          <cell r="F137" t="str">
            <v>UA514SECTOR1</v>
          </cell>
          <cell r="G137">
            <v>514</v>
          </cell>
          <cell r="H137">
            <v>11</v>
          </cell>
          <cell r="I137">
            <v>8846416.3139568698</v>
          </cell>
        </row>
        <row r="138">
          <cell r="E138" t="str">
            <v>UA516SERVICE11</v>
          </cell>
          <cell r="F138" t="str">
            <v>UA516SECTOR1</v>
          </cell>
          <cell r="G138">
            <v>516</v>
          </cell>
          <cell r="H138">
            <v>11</v>
          </cell>
          <cell r="I138">
            <v>8444832.5881646704</v>
          </cell>
        </row>
        <row r="139">
          <cell r="E139" t="str">
            <v>UA518SERVICE11</v>
          </cell>
          <cell r="F139" t="str">
            <v>UA518SECTOR1</v>
          </cell>
          <cell r="G139">
            <v>518</v>
          </cell>
          <cell r="H139">
            <v>11</v>
          </cell>
          <cell r="I139">
            <v>7591607.5505401101</v>
          </cell>
        </row>
        <row r="140">
          <cell r="E140" t="str">
            <v>UA520SERVICE11</v>
          </cell>
          <cell r="F140" t="str">
            <v>UA520SECTOR1</v>
          </cell>
          <cell r="G140">
            <v>520</v>
          </cell>
          <cell r="H140">
            <v>11</v>
          </cell>
          <cell r="I140">
            <v>11922592.2264781</v>
          </cell>
        </row>
        <row r="141">
          <cell r="E141" t="str">
            <v>UA522SERVICE11</v>
          </cell>
          <cell r="F141" t="str">
            <v>UA522SECTOR1</v>
          </cell>
          <cell r="G141">
            <v>522</v>
          </cell>
          <cell r="H141">
            <v>11</v>
          </cell>
          <cell r="I141">
            <v>10224453.514570801</v>
          </cell>
        </row>
        <row r="142">
          <cell r="E142" t="str">
            <v>UA524SERVICE11</v>
          </cell>
          <cell r="F142" t="str">
            <v>UA524SECTOR1</v>
          </cell>
          <cell r="G142">
            <v>524</v>
          </cell>
          <cell r="H142">
            <v>11</v>
          </cell>
          <cell r="I142">
            <v>9855282.5038470104</v>
          </cell>
        </row>
        <row r="143">
          <cell r="E143" t="str">
            <v>UA526SERVICE11</v>
          </cell>
          <cell r="F143" t="str">
            <v>UA526SECTOR1</v>
          </cell>
          <cell r="G143">
            <v>526</v>
          </cell>
          <cell r="H143">
            <v>11</v>
          </cell>
          <cell r="I143">
            <v>5001873.2326530404</v>
          </cell>
        </row>
        <row r="144">
          <cell r="E144" t="str">
            <v>UA528SERVICE11</v>
          </cell>
          <cell r="F144" t="str">
            <v>UA528SECTOR1</v>
          </cell>
          <cell r="G144">
            <v>528</v>
          </cell>
          <cell r="H144">
            <v>11</v>
          </cell>
          <cell r="I144">
            <v>9501684.1736168806</v>
          </cell>
        </row>
        <row r="145">
          <cell r="E145" t="str">
            <v>UA530SERVICE11</v>
          </cell>
          <cell r="F145" t="str">
            <v>UA530SECTOR1</v>
          </cell>
          <cell r="G145">
            <v>530</v>
          </cell>
          <cell r="H145">
            <v>11</v>
          </cell>
          <cell r="I145">
            <v>14331848.263835199</v>
          </cell>
        </row>
        <row r="146">
          <cell r="E146" t="str">
            <v>UA532SERVICE11</v>
          </cell>
          <cell r="F146" t="str">
            <v>UA532SECTOR1</v>
          </cell>
          <cell r="G146">
            <v>532</v>
          </cell>
          <cell r="H146">
            <v>11</v>
          </cell>
          <cell r="I146">
            <v>16358463.7567684</v>
          </cell>
        </row>
        <row r="147">
          <cell r="E147" t="str">
            <v>UA534SERVICE11</v>
          </cell>
          <cell r="F147" t="str">
            <v>UA534SECTOR1</v>
          </cell>
          <cell r="G147">
            <v>534</v>
          </cell>
          <cell r="H147">
            <v>11</v>
          </cell>
          <cell r="I147">
            <v>11146374.9952449</v>
          </cell>
        </row>
        <row r="148">
          <cell r="E148" t="str">
            <v>UA536SERVICE11</v>
          </cell>
          <cell r="F148" t="str">
            <v>UA536SECTOR1</v>
          </cell>
          <cell r="G148">
            <v>536</v>
          </cell>
          <cell r="H148">
            <v>11</v>
          </cell>
          <cell r="I148">
            <v>10703865.4377636</v>
          </cell>
        </row>
        <row r="149">
          <cell r="E149" t="str">
            <v>UA538SERVICE11</v>
          </cell>
          <cell r="F149" t="str">
            <v>UA538SECTOR1</v>
          </cell>
          <cell r="G149">
            <v>538</v>
          </cell>
          <cell r="H149">
            <v>11</v>
          </cell>
          <cell r="I149">
            <v>9936714.7809357494</v>
          </cell>
        </row>
        <row r="150">
          <cell r="E150" t="str">
            <v>UA540SERVICE11</v>
          </cell>
          <cell r="F150" t="str">
            <v>UA540SECTOR1</v>
          </cell>
          <cell r="G150">
            <v>540</v>
          </cell>
          <cell r="H150">
            <v>11</v>
          </cell>
          <cell r="I150">
            <v>19319803.376024101</v>
          </cell>
        </row>
        <row r="151">
          <cell r="E151" t="str">
            <v>UA542SERVICE11</v>
          </cell>
          <cell r="F151" t="str">
            <v>UA542SECTOR1</v>
          </cell>
          <cell r="G151">
            <v>542</v>
          </cell>
          <cell r="H151">
            <v>11</v>
          </cell>
          <cell r="I151">
            <v>4825817.2387345796</v>
          </cell>
        </row>
        <row r="152">
          <cell r="E152" t="str">
            <v>UA544SERVICE11</v>
          </cell>
          <cell r="F152" t="str">
            <v>UA544SECTOR1</v>
          </cell>
          <cell r="G152">
            <v>544</v>
          </cell>
          <cell r="H152">
            <v>11</v>
          </cell>
          <cell r="I152">
            <v>14770374.3465611</v>
          </cell>
        </row>
        <row r="153">
          <cell r="E153" t="str">
            <v>UA545SERVICE11</v>
          </cell>
          <cell r="F153" t="str">
            <v>UA545SECTOR1</v>
          </cell>
          <cell r="G153">
            <v>545</v>
          </cell>
          <cell r="H153">
            <v>11</v>
          </cell>
          <cell r="I153">
            <v>5714475.1048428901</v>
          </cell>
        </row>
        <row r="154">
          <cell r="E154" t="str">
            <v>UA546SERVICE11</v>
          </cell>
          <cell r="F154" t="str">
            <v>UA546SECTOR1</v>
          </cell>
          <cell r="G154">
            <v>546</v>
          </cell>
          <cell r="H154">
            <v>11</v>
          </cell>
          <cell r="I154">
            <v>7420279.9039498102</v>
          </cell>
        </row>
        <row r="155">
          <cell r="E155" t="str">
            <v>UA548SERVICE11</v>
          </cell>
          <cell r="F155" t="str">
            <v>UA548SECTOR1</v>
          </cell>
          <cell r="G155">
            <v>548</v>
          </cell>
          <cell r="H155">
            <v>11</v>
          </cell>
          <cell r="I155">
            <v>6770563.6551037403</v>
          </cell>
        </row>
        <row r="156">
          <cell r="E156" t="str">
            <v>UA550SERVICE11</v>
          </cell>
          <cell r="F156" t="str">
            <v>UA550SECTOR1</v>
          </cell>
          <cell r="G156">
            <v>550</v>
          </cell>
          <cell r="H156">
            <v>11</v>
          </cell>
          <cell r="I156">
            <v>11272174.8292218</v>
          </cell>
        </row>
        <row r="157">
          <cell r="E157" t="str">
            <v>UA552SERVICE11</v>
          </cell>
          <cell r="F157" t="str">
            <v>UA552SECTOR1</v>
          </cell>
          <cell r="G157">
            <v>552</v>
          </cell>
          <cell r="H157">
            <v>11</v>
          </cell>
          <cell r="I157">
            <v>22972286.217847899</v>
          </cell>
        </row>
        <row r="158">
          <cell r="E158" t="str">
            <v>UA512SERVICE13</v>
          </cell>
          <cell r="F158" t="str">
            <v>UA512SECTOR5</v>
          </cell>
          <cell r="G158">
            <v>512</v>
          </cell>
          <cell r="H158">
            <v>13</v>
          </cell>
          <cell r="I158">
            <v>721085.666160136</v>
          </cell>
        </row>
        <row r="159">
          <cell r="E159" t="str">
            <v>UA514SERVICE13</v>
          </cell>
          <cell r="F159" t="str">
            <v>UA514SECTOR5</v>
          </cell>
          <cell r="G159">
            <v>514</v>
          </cell>
          <cell r="H159">
            <v>13</v>
          </cell>
          <cell r="I159">
            <v>1399238.4105055199</v>
          </cell>
        </row>
        <row r="160">
          <cell r="E160" t="str">
            <v>UA516SERVICE13</v>
          </cell>
          <cell r="F160" t="str">
            <v>UA516SECTOR5</v>
          </cell>
          <cell r="G160">
            <v>516</v>
          </cell>
          <cell r="H160">
            <v>13</v>
          </cell>
          <cell r="I160">
            <v>1150538.0279627</v>
          </cell>
        </row>
        <row r="161">
          <cell r="E161" t="str">
            <v>UA518SERVICE13</v>
          </cell>
          <cell r="F161" t="str">
            <v>UA518SECTOR5</v>
          </cell>
          <cell r="G161">
            <v>518</v>
          </cell>
          <cell r="H161">
            <v>13</v>
          </cell>
          <cell r="I161">
            <v>1064899.14856985</v>
          </cell>
        </row>
        <row r="162">
          <cell r="E162" t="str">
            <v>UA520SERVICE13</v>
          </cell>
          <cell r="F162" t="str">
            <v>UA520SECTOR5</v>
          </cell>
          <cell r="G162">
            <v>520</v>
          </cell>
          <cell r="H162">
            <v>13</v>
          </cell>
          <cell r="I162">
            <v>1590456.7142453101</v>
          </cell>
        </row>
        <row r="163">
          <cell r="E163" t="str">
            <v>UA522SERVICE13</v>
          </cell>
          <cell r="F163" t="str">
            <v>UA522SECTOR5</v>
          </cell>
          <cell r="G163">
            <v>522</v>
          </cell>
          <cell r="H163">
            <v>13</v>
          </cell>
          <cell r="I163">
            <v>1439519.06227331</v>
          </cell>
        </row>
        <row r="164">
          <cell r="E164" t="str">
            <v>UA524SERVICE13</v>
          </cell>
          <cell r="F164" t="str">
            <v>UA524SECTOR5</v>
          </cell>
          <cell r="G164">
            <v>524</v>
          </cell>
          <cell r="H164">
            <v>13</v>
          </cell>
          <cell r="I164">
            <v>1349114.18435951</v>
          </cell>
        </row>
        <row r="165">
          <cell r="E165" t="str">
            <v>UA526SERVICE13</v>
          </cell>
          <cell r="F165" t="str">
            <v>UA526SECTOR5</v>
          </cell>
          <cell r="G165">
            <v>526</v>
          </cell>
          <cell r="H165">
            <v>13</v>
          </cell>
          <cell r="I165">
            <v>992383.77634981798</v>
          </cell>
        </row>
        <row r="166">
          <cell r="E166" t="str">
            <v>UA528SERVICE13</v>
          </cell>
          <cell r="F166" t="str">
            <v>UA528SECTOR5</v>
          </cell>
          <cell r="G166">
            <v>528</v>
          </cell>
          <cell r="H166">
            <v>13</v>
          </cell>
          <cell r="I166">
            <v>1311953.33239803</v>
          </cell>
        </row>
        <row r="167">
          <cell r="E167" t="str">
            <v>UA530SERVICE13</v>
          </cell>
          <cell r="F167" t="str">
            <v>UA530SECTOR5</v>
          </cell>
          <cell r="G167">
            <v>530</v>
          </cell>
          <cell r="H167">
            <v>13</v>
          </cell>
          <cell r="I167">
            <v>1991679.76095278</v>
          </cell>
        </row>
        <row r="168">
          <cell r="E168" t="str">
            <v>UA532SERVICE13</v>
          </cell>
          <cell r="F168" t="str">
            <v>UA532SECTOR5</v>
          </cell>
          <cell r="G168">
            <v>532</v>
          </cell>
          <cell r="H168">
            <v>13</v>
          </cell>
          <cell r="I168">
            <v>2666180.57925636</v>
          </cell>
        </row>
        <row r="169">
          <cell r="E169" t="str">
            <v>UA534SERVICE13</v>
          </cell>
          <cell r="F169" t="str">
            <v>UA534SECTOR5</v>
          </cell>
          <cell r="G169">
            <v>534</v>
          </cell>
          <cell r="H169">
            <v>13</v>
          </cell>
          <cell r="I169">
            <v>1554333.27822298</v>
          </cell>
        </row>
        <row r="170">
          <cell r="E170" t="str">
            <v>UA536SERVICE13</v>
          </cell>
          <cell r="F170" t="str">
            <v>UA536SECTOR5</v>
          </cell>
          <cell r="G170">
            <v>536</v>
          </cell>
          <cell r="H170">
            <v>13</v>
          </cell>
          <cell r="I170">
            <v>1498782.90955018</v>
          </cell>
        </row>
        <row r="171">
          <cell r="E171" t="str">
            <v>UA538SERVICE13</v>
          </cell>
          <cell r="F171" t="str">
            <v>UA538SECTOR5</v>
          </cell>
          <cell r="G171">
            <v>538</v>
          </cell>
          <cell r="H171">
            <v>13</v>
          </cell>
          <cell r="I171">
            <v>1435691.5332252199</v>
          </cell>
        </row>
        <row r="172">
          <cell r="E172" t="str">
            <v>UA540SERVICE13</v>
          </cell>
          <cell r="F172" t="str">
            <v>UA540SECTOR5</v>
          </cell>
          <cell r="G172">
            <v>540</v>
          </cell>
          <cell r="H172">
            <v>13</v>
          </cell>
          <cell r="I172">
            <v>2785295.9033106701</v>
          </cell>
        </row>
        <row r="173">
          <cell r="E173" t="str">
            <v>UA542SERVICE13</v>
          </cell>
          <cell r="F173" t="str">
            <v>UA542SECTOR5</v>
          </cell>
          <cell r="G173">
            <v>542</v>
          </cell>
          <cell r="H173">
            <v>13</v>
          </cell>
          <cell r="I173">
            <v>655849.58279463602</v>
          </cell>
        </row>
        <row r="174">
          <cell r="E174" t="str">
            <v>UA544SERVICE13</v>
          </cell>
          <cell r="F174" t="str">
            <v>UA544SECTOR5</v>
          </cell>
          <cell r="G174">
            <v>544</v>
          </cell>
          <cell r="H174">
            <v>13</v>
          </cell>
          <cell r="I174">
            <v>2055334.9741603399</v>
          </cell>
        </row>
        <row r="175">
          <cell r="E175" t="str">
            <v>UA545SERVICE13</v>
          </cell>
          <cell r="F175" t="str">
            <v>UA545SECTOR5</v>
          </cell>
          <cell r="G175">
            <v>545</v>
          </cell>
          <cell r="H175">
            <v>13</v>
          </cell>
          <cell r="I175">
            <v>844712.45588635199</v>
          </cell>
        </row>
        <row r="176">
          <cell r="E176" t="str">
            <v>UA546SERVICE13</v>
          </cell>
          <cell r="F176" t="str">
            <v>UA546SECTOR5</v>
          </cell>
          <cell r="G176">
            <v>546</v>
          </cell>
          <cell r="H176">
            <v>13</v>
          </cell>
          <cell r="I176">
            <v>1038832.28383605</v>
          </cell>
        </row>
        <row r="177">
          <cell r="E177" t="str">
            <v>UA548SERVICE13</v>
          </cell>
          <cell r="F177" t="str">
            <v>UA548SECTOR5</v>
          </cell>
          <cell r="G177">
            <v>548</v>
          </cell>
          <cell r="H177">
            <v>13</v>
          </cell>
          <cell r="I177">
            <v>922798.999643747</v>
          </cell>
        </row>
        <row r="178">
          <cell r="E178" t="str">
            <v>UA550SERVICE13</v>
          </cell>
          <cell r="F178" t="str">
            <v>UA550SECTOR5</v>
          </cell>
          <cell r="G178">
            <v>550</v>
          </cell>
          <cell r="H178">
            <v>13</v>
          </cell>
          <cell r="I178">
            <v>1762060.3837339501</v>
          </cell>
        </row>
        <row r="179">
          <cell r="E179" t="str">
            <v>UA552SERVICE13</v>
          </cell>
          <cell r="F179" t="str">
            <v>UA552SECTOR5</v>
          </cell>
          <cell r="G179">
            <v>552</v>
          </cell>
          <cell r="H179">
            <v>13</v>
          </cell>
          <cell r="I179">
            <v>4274786.2446902897</v>
          </cell>
        </row>
        <row r="180">
          <cell r="E180" t="str">
            <v>UA512SERVICE15</v>
          </cell>
          <cell r="F180" t="str">
            <v>UA512SECTOR5</v>
          </cell>
          <cell r="G180">
            <v>512</v>
          </cell>
          <cell r="H180">
            <v>15</v>
          </cell>
          <cell r="I180">
            <v>87540.389957367704</v>
          </cell>
        </row>
        <row r="181">
          <cell r="E181" t="str">
            <v>UA514SERVICE15</v>
          </cell>
          <cell r="F181" t="str">
            <v>UA514SECTOR5</v>
          </cell>
          <cell r="G181">
            <v>514</v>
          </cell>
          <cell r="H181">
            <v>15</v>
          </cell>
          <cell r="I181">
            <v>155296.90344640499</v>
          </cell>
        </row>
        <row r="182">
          <cell r="E182" t="str">
            <v>UA516SERVICE15</v>
          </cell>
          <cell r="F182" t="str">
            <v>UA516SECTOR5</v>
          </cell>
          <cell r="G182">
            <v>516</v>
          </cell>
          <cell r="H182">
            <v>15</v>
          </cell>
          <cell r="I182">
            <v>132824.952484587</v>
          </cell>
        </row>
        <row r="183">
          <cell r="E183" t="str">
            <v>UA518SERVICE15</v>
          </cell>
          <cell r="F183" t="str">
            <v>UA518SECTOR5</v>
          </cell>
          <cell r="G183">
            <v>518</v>
          </cell>
          <cell r="H183">
            <v>15</v>
          </cell>
          <cell r="I183">
            <v>127983.046986242</v>
          </cell>
        </row>
        <row r="184">
          <cell r="E184" t="str">
            <v>UA520SERVICE15</v>
          </cell>
          <cell r="F184" t="str">
            <v>UA520SECTOR5</v>
          </cell>
          <cell r="G184">
            <v>520</v>
          </cell>
          <cell r="H184">
            <v>15</v>
          </cell>
          <cell r="I184">
            <v>187012.86697034299</v>
          </cell>
        </row>
        <row r="185">
          <cell r="E185" t="str">
            <v>UA522SERVICE15</v>
          </cell>
          <cell r="F185" t="str">
            <v>UA522SECTOR5</v>
          </cell>
          <cell r="G185">
            <v>522</v>
          </cell>
          <cell r="H185">
            <v>15</v>
          </cell>
          <cell r="I185">
            <v>155658.55483504201</v>
          </cell>
        </row>
        <row r="186">
          <cell r="E186" t="str">
            <v>UA524SERVICE15</v>
          </cell>
          <cell r="F186" t="str">
            <v>UA524SECTOR5</v>
          </cell>
          <cell r="G186">
            <v>524</v>
          </cell>
          <cell r="H186">
            <v>15</v>
          </cell>
          <cell r="I186">
            <v>170090.34306719</v>
          </cell>
        </row>
        <row r="187">
          <cell r="E187" t="str">
            <v>UA526SERVICE15</v>
          </cell>
          <cell r="F187" t="str">
            <v>UA526SECTOR5</v>
          </cell>
          <cell r="G187">
            <v>526</v>
          </cell>
          <cell r="H187">
            <v>15</v>
          </cell>
          <cell r="I187">
            <v>91396.073136085703</v>
          </cell>
        </row>
        <row r="188">
          <cell r="E188" t="str">
            <v>UA528SERVICE15</v>
          </cell>
          <cell r="F188" t="str">
            <v>UA528SECTOR5</v>
          </cell>
          <cell r="G188">
            <v>528</v>
          </cell>
          <cell r="H188">
            <v>15</v>
          </cell>
          <cell r="I188">
            <v>155611.50432477699</v>
          </cell>
        </row>
        <row r="189">
          <cell r="E189" t="str">
            <v>UA530SERVICE15</v>
          </cell>
          <cell r="F189" t="str">
            <v>UA530SECTOR5</v>
          </cell>
          <cell r="G189">
            <v>530</v>
          </cell>
          <cell r="H189">
            <v>15</v>
          </cell>
          <cell r="I189">
            <v>233118.65836295599</v>
          </cell>
        </row>
        <row r="190">
          <cell r="E190" t="str">
            <v>UA532SERVICE15</v>
          </cell>
          <cell r="F190" t="str">
            <v>UA532SECTOR5</v>
          </cell>
          <cell r="G190">
            <v>532</v>
          </cell>
          <cell r="H190">
            <v>15</v>
          </cell>
          <cell r="I190">
            <v>272888.36941571097</v>
          </cell>
        </row>
        <row r="191">
          <cell r="E191" t="str">
            <v>UA534SERVICE15</v>
          </cell>
          <cell r="F191" t="str">
            <v>UA534SECTOR5</v>
          </cell>
          <cell r="G191">
            <v>534</v>
          </cell>
          <cell r="H191">
            <v>15</v>
          </cell>
          <cell r="I191">
            <v>175597.34563523901</v>
          </cell>
        </row>
        <row r="192">
          <cell r="E192" t="str">
            <v>UA536SERVICE15</v>
          </cell>
          <cell r="F192" t="str">
            <v>UA536SECTOR5</v>
          </cell>
          <cell r="G192">
            <v>536</v>
          </cell>
          <cell r="H192">
            <v>15</v>
          </cell>
          <cell r="I192">
            <v>171962.47358801201</v>
          </cell>
        </row>
        <row r="193">
          <cell r="E193" t="str">
            <v>UA538SERVICE15</v>
          </cell>
          <cell r="F193" t="str">
            <v>UA538SECTOR5</v>
          </cell>
          <cell r="G193">
            <v>538</v>
          </cell>
          <cell r="H193">
            <v>15</v>
          </cell>
          <cell r="I193">
            <v>160896.45007706201</v>
          </cell>
        </row>
        <row r="194">
          <cell r="E194" t="str">
            <v>UA540SERVICE15</v>
          </cell>
          <cell r="F194" t="str">
            <v>UA540SECTOR5</v>
          </cell>
          <cell r="G194">
            <v>540</v>
          </cell>
          <cell r="H194">
            <v>15</v>
          </cell>
          <cell r="I194">
            <v>309725.44837139401</v>
          </cell>
        </row>
        <row r="195">
          <cell r="E195" t="str">
            <v>UA542SERVICE15</v>
          </cell>
          <cell r="F195" t="str">
            <v>UA542SECTOR5</v>
          </cell>
          <cell r="G195">
            <v>542</v>
          </cell>
          <cell r="H195">
            <v>15</v>
          </cell>
          <cell r="I195">
            <v>74174.194742449297</v>
          </cell>
        </row>
        <row r="196">
          <cell r="E196" t="str">
            <v>UA544SERVICE15</v>
          </cell>
          <cell r="F196" t="str">
            <v>UA544SECTOR5</v>
          </cell>
          <cell r="G196">
            <v>544</v>
          </cell>
          <cell r="H196">
            <v>15</v>
          </cell>
          <cell r="I196">
            <v>236768.81991709</v>
          </cell>
        </row>
        <row r="197">
          <cell r="E197" t="str">
            <v>UA545SERVICE15</v>
          </cell>
          <cell r="F197" t="str">
            <v>UA545SECTOR5</v>
          </cell>
          <cell r="G197">
            <v>545</v>
          </cell>
          <cell r="H197">
            <v>15</v>
          </cell>
          <cell r="I197">
            <v>86777.517431170505</v>
          </cell>
        </row>
        <row r="198">
          <cell r="E198" t="str">
            <v>UA546SERVICE15</v>
          </cell>
          <cell r="F198" t="str">
            <v>UA546SECTOR5</v>
          </cell>
          <cell r="G198">
            <v>546</v>
          </cell>
          <cell r="H198">
            <v>15</v>
          </cell>
          <cell r="I198">
            <v>122055.08816178099</v>
          </cell>
        </row>
        <row r="199">
          <cell r="E199" t="str">
            <v>UA548SERVICE15</v>
          </cell>
          <cell r="F199" t="str">
            <v>UA548SECTOR5</v>
          </cell>
          <cell r="G199">
            <v>548</v>
          </cell>
          <cell r="H199">
            <v>15</v>
          </cell>
          <cell r="I199">
            <v>100922.39412231</v>
          </cell>
        </row>
        <row r="200">
          <cell r="E200" t="str">
            <v>UA550SERVICE15</v>
          </cell>
          <cell r="F200" t="str">
            <v>UA550SECTOR5</v>
          </cell>
          <cell r="G200">
            <v>550</v>
          </cell>
          <cell r="H200">
            <v>15</v>
          </cell>
          <cell r="I200">
            <v>182606.455494394</v>
          </cell>
        </row>
        <row r="201">
          <cell r="E201" t="str">
            <v>UA552SERVICE15</v>
          </cell>
          <cell r="F201" t="str">
            <v>UA552SECTOR5</v>
          </cell>
          <cell r="G201">
            <v>552</v>
          </cell>
          <cell r="H201">
            <v>15</v>
          </cell>
          <cell r="I201">
            <v>378678.739932105</v>
          </cell>
        </row>
        <row r="202">
          <cell r="E202" t="str">
            <v>UA512SERVICE17</v>
          </cell>
          <cell r="F202" t="str">
            <v>UA512SECTOR6</v>
          </cell>
          <cell r="G202">
            <v>512</v>
          </cell>
          <cell r="H202">
            <v>17</v>
          </cell>
          <cell r="I202">
            <v>7040762.1526210196</v>
          </cell>
        </row>
        <row r="203">
          <cell r="E203" t="str">
            <v>UA514SERVICE17</v>
          </cell>
          <cell r="F203" t="str">
            <v>UA514SECTOR6</v>
          </cell>
          <cell r="G203">
            <v>514</v>
          </cell>
          <cell r="H203">
            <v>17</v>
          </cell>
          <cell r="I203">
            <v>10938903.095606601</v>
          </cell>
        </row>
        <row r="204">
          <cell r="E204" t="str">
            <v>UA516SERVICE17</v>
          </cell>
          <cell r="F204" t="str">
            <v>UA516SECTOR6</v>
          </cell>
          <cell r="G204">
            <v>516</v>
          </cell>
          <cell r="H204">
            <v>17</v>
          </cell>
          <cell r="I204">
            <v>11404167.262378801</v>
          </cell>
        </row>
        <row r="205">
          <cell r="E205" t="str">
            <v>UA518SERVICE17</v>
          </cell>
          <cell r="F205" t="str">
            <v>UA518SECTOR6</v>
          </cell>
          <cell r="G205">
            <v>518</v>
          </cell>
          <cell r="H205">
            <v>17</v>
          </cell>
          <cell r="I205">
            <v>11336976.0129457</v>
          </cell>
        </row>
        <row r="206">
          <cell r="E206" t="str">
            <v>UA520SERVICE17</v>
          </cell>
          <cell r="F206" t="str">
            <v>UA520SECTOR6</v>
          </cell>
          <cell r="G206">
            <v>520</v>
          </cell>
          <cell r="H206">
            <v>17</v>
          </cell>
          <cell r="I206">
            <v>14979257.272830499</v>
          </cell>
        </row>
        <row r="207">
          <cell r="E207" t="str">
            <v>UA522SERVICE17</v>
          </cell>
          <cell r="F207" t="str">
            <v>UA522SECTOR6</v>
          </cell>
          <cell r="G207">
            <v>522</v>
          </cell>
          <cell r="H207">
            <v>17</v>
          </cell>
          <cell r="I207">
            <v>16264836.4338817</v>
          </cell>
        </row>
        <row r="208">
          <cell r="E208" t="str">
            <v>UA524SERVICE17</v>
          </cell>
          <cell r="F208" t="str">
            <v>UA524SECTOR6</v>
          </cell>
          <cell r="G208">
            <v>524</v>
          </cell>
          <cell r="H208">
            <v>17</v>
          </cell>
          <cell r="I208">
            <v>10080524.1311331</v>
          </cell>
        </row>
        <row r="209">
          <cell r="E209" t="str">
            <v>UA526SERVICE17</v>
          </cell>
          <cell r="F209" t="str">
            <v>UA526SECTOR6</v>
          </cell>
          <cell r="G209">
            <v>526</v>
          </cell>
          <cell r="H209">
            <v>17</v>
          </cell>
          <cell r="I209">
            <v>5658575.5222677598</v>
          </cell>
        </row>
        <row r="210">
          <cell r="E210" t="str">
            <v>UA528SERVICE17</v>
          </cell>
          <cell r="F210" t="str">
            <v>UA528SECTOR6</v>
          </cell>
          <cell r="G210">
            <v>528</v>
          </cell>
          <cell r="H210">
            <v>17</v>
          </cell>
          <cell r="I210">
            <v>12734884.0235113</v>
          </cell>
        </row>
        <row r="211">
          <cell r="E211" t="str">
            <v>UA530SERVICE17</v>
          </cell>
          <cell r="F211" t="str">
            <v>UA530SECTOR6</v>
          </cell>
          <cell r="G211">
            <v>530</v>
          </cell>
          <cell r="H211">
            <v>17</v>
          </cell>
          <cell r="I211">
            <v>18893190.030285701</v>
          </cell>
        </row>
        <row r="212">
          <cell r="E212" t="str">
            <v>UA532SERVICE17</v>
          </cell>
          <cell r="F212" t="str">
            <v>UA532SECTOR6</v>
          </cell>
          <cell r="G212">
            <v>532</v>
          </cell>
          <cell r="H212">
            <v>17</v>
          </cell>
          <cell r="I212">
            <v>29132233.680897102</v>
          </cell>
        </row>
        <row r="213">
          <cell r="E213" t="str">
            <v>UA534SERVICE17</v>
          </cell>
          <cell r="F213" t="str">
            <v>UA534SECTOR6</v>
          </cell>
          <cell r="G213">
            <v>534</v>
          </cell>
          <cell r="H213">
            <v>17</v>
          </cell>
          <cell r="I213">
            <v>18746384.114397801</v>
          </cell>
        </row>
        <row r="214">
          <cell r="E214" t="str">
            <v>UA536SERVICE17</v>
          </cell>
          <cell r="F214" t="str">
            <v>UA536SECTOR6</v>
          </cell>
          <cell r="G214">
            <v>536</v>
          </cell>
          <cell r="H214">
            <v>17</v>
          </cell>
          <cell r="I214">
            <v>16610662.5140967</v>
          </cell>
        </row>
        <row r="215">
          <cell r="E215" t="str">
            <v>UA538SERVICE17</v>
          </cell>
          <cell r="F215" t="str">
            <v>UA538SECTOR6</v>
          </cell>
          <cell r="G215">
            <v>538</v>
          </cell>
          <cell r="H215">
            <v>17</v>
          </cell>
          <cell r="I215">
            <v>13146400.300646299</v>
          </cell>
        </row>
        <row r="216">
          <cell r="E216" t="str">
            <v>UA540SERVICE17</v>
          </cell>
          <cell r="F216" t="str">
            <v>UA540SECTOR6</v>
          </cell>
          <cell r="G216">
            <v>540</v>
          </cell>
          <cell r="H216">
            <v>17</v>
          </cell>
          <cell r="I216">
            <v>33391046.235523298</v>
          </cell>
        </row>
        <row r="217">
          <cell r="E217" t="str">
            <v>UA542SERVICE17</v>
          </cell>
          <cell r="F217" t="str">
            <v>UA542SECTOR6</v>
          </cell>
          <cell r="G217">
            <v>542</v>
          </cell>
          <cell r="H217">
            <v>17</v>
          </cell>
          <cell r="I217">
            <v>9767067.9041430894</v>
          </cell>
        </row>
        <row r="218">
          <cell r="E218" t="str">
            <v>UA544SERVICE17</v>
          </cell>
          <cell r="F218" t="str">
            <v>UA544SECTOR6</v>
          </cell>
          <cell r="G218">
            <v>544</v>
          </cell>
          <cell r="H218">
            <v>17</v>
          </cell>
          <cell r="I218">
            <v>26571367.321516</v>
          </cell>
        </row>
        <row r="219">
          <cell r="E219" t="str">
            <v>UA545SERVICE17</v>
          </cell>
          <cell r="F219" t="str">
            <v>UA545SECTOR6</v>
          </cell>
          <cell r="G219">
            <v>545</v>
          </cell>
          <cell r="H219">
            <v>17</v>
          </cell>
          <cell r="I219">
            <v>11244305.189878199</v>
          </cell>
        </row>
        <row r="220">
          <cell r="E220" t="str">
            <v>UA546SERVICE17</v>
          </cell>
          <cell r="F220" t="str">
            <v>UA546SECTOR6</v>
          </cell>
          <cell r="G220">
            <v>546</v>
          </cell>
          <cell r="H220">
            <v>17</v>
          </cell>
          <cell r="I220">
            <v>13339461.0082104</v>
          </cell>
        </row>
        <row r="221">
          <cell r="E221" t="str">
            <v>UA548SERVICE17</v>
          </cell>
          <cell r="F221" t="str">
            <v>UA548SECTOR6</v>
          </cell>
          <cell r="G221">
            <v>548</v>
          </cell>
          <cell r="H221">
            <v>17</v>
          </cell>
          <cell r="I221">
            <v>6403050.4651527395</v>
          </cell>
        </row>
        <row r="222">
          <cell r="E222" t="str">
            <v>UA550SERVICE17</v>
          </cell>
          <cell r="F222" t="str">
            <v>UA550SECTOR6</v>
          </cell>
          <cell r="G222">
            <v>550</v>
          </cell>
          <cell r="H222">
            <v>17</v>
          </cell>
          <cell r="I222">
            <v>23092200.619346999</v>
          </cell>
        </row>
        <row r="223">
          <cell r="E223" t="str">
            <v>UA552SERVICE17</v>
          </cell>
          <cell r="F223" t="str">
            <v>UA552SECTOR6</v>
          </cell>
          <cell r="G223">
            <v>552</v>
          </cell>
          <cell r="H223">
            <v>17</v>
          </cell>
          <cell r="I223">
            <v>49012814.947617799</v>
          </cell>
        </row>
        <row r="224">
          <cell r="E224" t="str">
            <v>UA512SERVICE20</v>
          </cell>
          <cell r="F224" t="str">
            <v>UA512SECTOR6</v>
          </cell>
          <cell r="G224">
            <v>512</v>
          </cell>
          <cell r="H224">
            <v>20</v>
          </cell>
          <cell r="I224">
            <v>11985743.3968735</v>
          </cell>
        </row>
        <row r="225">
          <cell r="E225" t="str">
            <v>UA514SERVICE20</v>
          </cell>
          <cell r="F225" t="str">
            <v>UA514SECTOR6</v>
          </cell>
          <cell r="G225">
            <v>514</v>
          </cell>
          <cell r="H225">
            <v>20</v>
          </cell>
          <cell r="I225">
            <v>21086087.261464201</v>
          </cell>
        </row>
        <row r="226">
          <cell r="E226" t="str">
            <v>UA516SERVICE20</v>
          </cell>
          <cell r="F226" t="str">
            <v>UA516SECTOR6</v>
          </cell>
          <cell r="G226">
            <v>516</v>
          </cell>
          <cell r="H226">
            <v>20</v>
          </cell>
          <cell r="I226">
            <v>23057534.416138601</v>
          </cell>
        </row>
        <row r="227">
          <cell r="E227" t="str">
            <v>UA518SERVICE20</v>
          </cell>
          <cell r="F227" t="str">
            <v>UA518SECTOR6</v>
          </cell>
          <cell r="G227">
            <v>518</v>
          </cell>
          <cell r="H227">
            <v>20</v>
          </cell>
          <cell r="I227">
            <v>18566101.6970779</v>
          </cell>
        </row>
        <row r="228">
          <cell r="E228" t="str">
            <v>UA520SERVICE20</v>
          </cell>
          <cell r="F228" t="str">
            <v>UA520SECTOR6</v>
          </cell>
          <cell r="G228">
            <v>520</v>
          </cell>
          <cell r="H228">
            <v>20</v>
          </cell>
          <cell r="I228">
            <v>20531461.015373498</v>
          </cell>
        </row>
        <row r="229">
          <cell r="E229" t="str">
            <v>UA522SERVICE20</v>
          </cell>
          <cell r="F229" t="str">
            <v>UA522SECTOR6</v>
          </cell>
          <cell r="G229">
            <v>522</v>
          </cell>
          <cell r="H229">
            <v>20</v>
          </cell>
          <cell r="I229">
            <v>20156498.4445091</v>
          </cell>
        </row>
        <row r="230">
          <cell r="E230" t="str">
            <v>UA524SERVICE20</v>
          </cell>
          <cell r="F230" t="str">
            <v>UA524SECTOR6</v>
          </cell>
          <cell r="G230">
            <v>524</v>
          </cell>
          <cell r="H230">
            <v>20</v>
          </cell>
          <cell r="I230">
            <v>24542784.3732103</v>
          </cell>
        </row>
        <row r="231">
          <cell r="E231" t="str">
            <v>UA526SERVICE20</v>
          </cell>
          <cell r="F231" t="str">
            <v>UA526SECTOR6</v>
          </cell>
          <cell r="G231">
            <v>526</v>
          </cell>
          <cell r="H231">
            <v>20</v>
          </cell>
          <cell r="I231">
            <v>13410747.8059939</v>
          </cell>
        </row>
        <row r="232">
          <cell r="E232" t="str">
            <v>UA528SERVICE20</v>
          </cell>
          <cell r="F232" t="str">
            <v>UA528SECTOR6</v>
          </cell>
          <cell r="G232">
            <v>528</v>
          </cell>
          <cell r="H232">
            <v>20</v>
          </cell>
          <cell r="I232">
            <v>20262194.792249501</v>
          </cell>
        </row>
        <row r="233">
          <cell r="E233" t="str">
            <v>UA530SERVICE20</v>
          </cell>
          <cell r="F233" t="str">
            <v>UA530SECTOR6</v>
          </cell>
          <cell r="G233">
            <v>530</v>
          </cell>
          <cell r="H233">
            <v>20</v>
          </cell>
          <cell r="I233">
            <v>33169730.489696201</v>
          </cell>
        </row>
        <row r="234">
          <cell r="E234" t="str">
            <v>UA532SERVICE20</v>
          </cell>
          <cell r="F234" t="str">
            <v>UA532SECTOR6</v>
          </cell>
          <cell r="G234">
            <v>532</v>
          </cell>
          <cell r="H234">
            <v>20</v>
          </cell>
          <cell r="I234">
            <v>38830610.645890303</v>
          </cell>
        </row>
        <row r="235">
          <cell r="E235" t="str">
            <v>UA534SERVICE20</v>
          </cell>
          <cell r="F235" t="str">
            <v>UA534SECTOR6</v>
          </cell>
          <cell r="G235">
            <v>534</v>
          </cell>
          <cell r="H235">
            <v>20</v>
          </cell>
          <cell r="I235">
            <v>25344948.258327901</v>
          </cell>
        </row>
        <row r="236">
          <cell r="E236" t="str">
            <v>UA536SERVICE20</v>
          </cell>
          <cell r="F236" t="str">
            <v>UA536SECTOR6</v>
          </cell>
          <cell r="G236">
            <v>536</v>
          </cell>
          <cell r="H236">
            <v>20</v>
          </cell>
          <cell r="I236">
            <v>20505661.291743599</v>
          </cell>
        </row>
        <row r="237">
          <cell r="E237" t="str">
            <v>UA538SERVICE20</v>
          </cell>
          <cell r="F237" t="str">
            <v>UA538SECTOR6</v>
          </cell>
          <cell r="G237">
            <v>538</v>
          </cell>
          <cell r="H237">
            <v>20</v>
          </cell>
          <cell r="I237">
            <v>17945043.253447</v>
          </cell>
        </row>
        <row r="238">
          <cell r="E238" t="str">
            <v>UA540SERVICE20</v>
          </cell>
          <cell r="F238" t="str">
            <v>UA540SECTOR6</v>
          </cell>
          <cell r="G238">
            <v>540</v>
          </cell>
          <cell r="H238">
            <v>20</v>
          </cell>
          <cell r="I238">
            <v>38581896.663810901</v>
          </cell>
        </row>
        <row r="239">
          <cell r="E239" t="str">
            <v>UA542SERVICE20</v>
          </cell>
          <cell r="F239" t="str">
            <v>UA542SECTOR6</v>
          </cell>
          <cell r="G239">
            <v>542</v>
          </cell>
          <cell r="H239">
            <v>20</v>
          </cell>
          <cell r="I239">
            <v>9156278.1812050696</v>
          </cell>
        </row>
        <row r="240">
          <cell r="E240" t="str">
            <v>UA544SERVICE20</v>
          </cell>
          <cell r="F240" t="str">
            <v>UA544SECTOR6</v>
          </cell>
          <cell r="G240">
            <v>544</v>
          </cell>
          <cell r="H240">
            <v>20</v>
          </cell>
          <cell r="I240">
            <v>26277731.226301901</v>
          </cell>
        </row>
        <row r="241">
          <cell r="E241" t="str">
            <v>UA545SERVICE20</v>
          </cell>
          <cell r="F241" t="str">
            <v>UA545SECTOR6</v>
          </cell>
          <cell r="G241">
            <v>545</v>
          </cell>
          <cell r="H241">
            <v>20</v>
          </cell>
          <cell r="I241">
            <v>12357630.7194109</v>
          </cell>
        </row>
        <row r="242">
          <cell r="E242" t="str">
            <v>UA546SERVICE20</v>
          </cell>
          <cell r="F242" t="str">
            <v>UA546SECTOR6</v>
          </cell>
          <cell r="G242">
            <v>546</v>
          </cell>
          <cell r="H242">
            <v>20</v>
          </cell>
          <cell r="I242">
            <v>14913273.994431401</v>
          </cell>
        </row>
        <row r="243">
          <cell r="E243" t="str">
            <v>UA548SERVICE20</v>
          </cell>
          <cell r="F243" t="str">
            <v>UA548SECTOR6</v>
          </cell>
          <cell r="G243">
            <v>548</v>
          </cell>
          <cell r="H243">
            <v>20</v>
          </cell>
          <cell r="I243">
            <v>13692825.316562399</v>
          </cell>
        </row>
        <row r="244">
          <cell r="E244" t="str">
            <v>UA550SERVICE20</v>
          </cell>
          <cell r="F244" t="str">
            <v>UA550SECTOR6</v>
          </cell>
          <cell r="G244">
            <v>550</v>
          </cell>
          <cell r="H244">
            <v>20</v>
          </cell>
          <cell r="I244">
            <v>20918967.0303705</v>
          </cell>
        </row>
        <row r="245">
          <cell r="E245" t="str">
            <v>UA552SERVICE20</v>
          </cell>
          <cell r="F245" t="str">
            <v>UA552SECTOR6</v>
          </cell>
          <cell r="G245">
            <v>552</v>
          </cell>
          <cell r="H245">
            <v>20</v>
          </cell>
          <cell r="I245">
            <v>41636542.062546499</v>
          </cell>
        </row>
        <row r="246">
          <cell r="E246" t="str">
            <v>UA512SERVICE21</v>
          </cell>
          <cell r="F246" t="str">
            <v>UA512SECTOR6</v>
          </cell>
          <cell r="G246">
            <v>512</v>
          </cell>
          <cell r="H246">
            <v>21</v>
          </cell>
          <cell r="I246">
            <v>9219178.211592</v>
          </cell>
        </row>
        <row r="247">
          <cell r="E247" t="str">
            <v>UA514SERVICE21</v>
          </cell>
          <cell r="F247" t="str">
            <v>UA514SECTOR6</v>
          </cell>
          <cell r="G247">
            <v>514</v>
          </cell>
          <cell r="H247">
            <v>21</v>
          </cell>
          <cell r="I247">
            <v>16125092.6360355</v>
          </cell>
        </row>
        <row r="248">
          <cell r="E248" t="str">
            <v>UA516SERVICE21</v>
          </cell>
          <cell r="F248" t="str">
            <v>UA516SECTOR6</v>
          </cell>
          <cell r="G248">
            <v>516</v>
          </cell>
          <cell r="H248">
            <v>21</v>
          </cell>
          <cell r="I248">
            <v>14888981.997490199</v>
          </cell>
        </row>
        <row r="249">
          <cell r="E249" t="str">
            <v>UA518SERVICE21</v>
          </cell>
          <cell r="F249" t="str">
            <v>UA518SECTOR6</v>
          </cell>
          <cell r="G249">
            <v>518</v>
          </cell>
          <cell r="H249">
            <v>21</v>
          </cell>
          <cell r="I249">
            <v>13650189.0187803</v>
          </cell>
        </row>
        <row r="250">
          <cell r="E250" t="str">
            <v>UA520SERVICE21</v>
          </cell>
          <cell r="F250" t="str">
            <v>UA520SECTOR6</v>
          </cell>
          <cell r="G250">
            <v>520</v>
          </cell>
          <cell r="H250">
            <v>21</v>
          </cell>
          <cell r="I250">
            <v>20132932.362715401</v>
          </cell>
        </row>
        <row r="251">
          <cell r="E251" t="str">
            <v>UA522SERVICE21</v>
          </cell>
          <cell r="F251" t="str">
            <v>UA522SECTOR6</v>
          </cell>
          <cell r="G251">
            <v>522</v>
          </cell>
          <cell r="H251">
            <v>21</v>
          </cell>
          <cell r="I251">
            <v>18704043.204687599</v>
          </cell>
        </row>
        <row r="252">
          <cell r="E252" t="str">
            <v>UA524SERVICE21</v>
          </cell>
          <cell r="F252" t="str">
            <v>UA524SECTOR6</v>
          </cell>
          <cell r="G252">
            <v>524</v>
          </cell>
          <cell r="H252">
            <v>21</v>
          </cell>
          <cell r="I252">
            <v>17530047.847663701</v>
          </cell>
        </row>
        <row r="253">
          <cell r="E253" t="str">
            <v>UA526SERVICE21</v>
          </cell>
          <cell r="F253" t="str">
            <v>UA526SECTOR6</v>
          </cell>
          <cell r="G253">
            <v>526</v>
          </cell>
          <cell r="H253">
            <v>21</v>
          </cell>
          <cell r="I253">
            <v>10658950.309516899</v>
          </cell>
        </row>
        <row r="254">
          <cell r="E254" t="str">
            <v>UA528SERVICE21</v>
          </cell>
          <cell r="F254" t="str">
            <v>UA528SECTOR6</v>
          </cell>
          <cell r="G254">
            <v>528</v>
          </cell>
          <cell r="H254">
            <v>21</v>
          </cell>
          <cell r="I254">
            <v>15787501.981865801</v>
          </cell>
        </row>
        <row r="255">
          <cell r="E255" t="str">
            <v>UA530SERVICE21</v>
          </cell>
          <cell r="F255" t="str">
            <v>UA530SECTOR6</v>
          </cell>
          <cell r="G255">
            <v>530</v>
          </cell>
          <cell r="H255">
            <v>21</v>
          </cell>
          <cell r="I255">
            <v>25566372.321991701</v>
          </cell>
        </row>
        <row r="256">
          <cell r="E256" t="str">
            <v>UA532SERVICE21</v>
          </cell>
          <cell r="F256" t="str">
            <v>UA532SECTOR6</v>
          </cell>
          <cell r="G256">
            <v>532</v>
          </cell>
          <cell r="H256">
            <v>21</v>
          </cell>
          <cell r="I256">
            <v>34185782.866205797</v>
          </cell>
        </row>
        <row r="257">
          <cell r="E257" t="str">
            <v>UA534SERVICE21</v>
          </cell>
          <cell r="F257" t="str">
            <v>UA534SECTOR6</v>
          </cell>
          <cell r="G257">
            <v>534</v>
          </cell>
          <cell r="H257">
            <v>21</v>
          </cell>
          <cell r="I257">
            <v>21357746.471394502</v>
          </cell>
        </row>
        <row r="258">
          <cell r="E258" t="str">
            <v>UA536SERVICE21</v>
          </cell>
          <cell r="F258" t="str">
            <v>UA536SECTOR6</v>
          </cell>
          <cell r="G258">
            <v>536</v>
          </cell>
          <cell r="H258">
            <v>21</v>
          </cell>
          <cell r="I258">
            <v>19719684.611671399</v>
          </cell>
        </row>
        <row r="259">
          <cell r="E259" t="str">
            <v>UA538SERVICE21</v>
          </cell>
          <cell r="F259" t="str">
            <v>UA538SECTOR6</v>
          </cell>
          <cell r="G259">
            <v>538</v>
          </cell>
          <cell r="H259">
            <v>21</v>
          </cell>
          <cell r="I259">
            <v>16647496.641816201</v>
          </cell>
        </row>
        <row r="260">
          <cell r="E260" t="str">
            <v>UA540SERVICE21</v>
          </cell>
          <cell r="F260" t="str">
            <v>UA540SECTOR6</v>
          </cell>
          <cell r="G260">
            <v>540</v>
          </cell>
          <cell r="H260">
            <v>21</v>
          </cell>
          <cell r="I260">
            <v>34763653.399694704</v>
          </cell>
        </row>
        <row r="261">
          <cell r="E261" t="str">
            <v>UA542SERVICE21</v>
          </cell>
          <cell r="F261" t="str">
            <v>UA542SECTOR6</v>
          </cell>
          <cell r="G261">
            <v>542</v>
          </cell>
          <cell r="H261">
            <v>21</v>
          </cell>
          <cell r="I261">
            <v>8709199.45267497</v>
          </cell>
        </row>
        <row r="262">
          <cell r="E262" t="str">
            <v>UA544SERVICE21</v>
          </cell>
          <cell r="F262" t="str">
            <v>UA544SECTOR6</v>
          </cell>
          <cell r="G262">
            <v>544</v>
          </cell>
          <cell r="H262">
            <v>21</v>
          </cell>
          <cell r="I262">
            <v>25859786.421491299</v>
          </cell>
        </row>
        <row r="263">
          <cell r="E263" t="str">
            <v>UA545SERVICE21</v>
          </cell>
          <cell r="F263" t="str">
            <v>UA545SECTOR6</v>
          </cell>
          <cell r="G263">
            <v>545</v>
          </cell>
          <cell r="H263">
            <v>21</v>
          </cell>
          <cell r="I263">
            <v>10527780.896308601</v>
          </cell>
        </row>
        <row r="264">
          <cell r="E264" t="str">
            <v>UA546SERVICE21</v>
          </cell>
          <cell r="F264" t="str">
            <v>UA546SECTOR6</v>
          </cell>
          <cell r="G264">
            <v>546</v>
          </cell>
          <cell r="H264">
            <v>21</v>
          </cell>
          <cell r="I264">
            <v>12948845.2814005</v>
          </cell>
        </row>
        <row r="265">
          <cell r="E265" t="str">
            <v>UA548SERVICE21</v>
          </cell>
          <cell r="F265" t="str">
            <v>UA548SECTOR6</v>
          </cell>
          <cell r="G265">
            <v>548</v>
          </cell>
          <cell r="H265">
            <v>21</v>
          </cell>
          <cell r="I265">
            <v>11295282.651115</v>
          </cell>
        </row>
        <row r="266">
          <cell r="E266" t="str">
            <v>UA550SERVICE21</v>
          </cell>
          <cell r="F266" t="str">
            <v>UA550SECTOR6</v>
          </cell>
          <cell r="G266">
            <v>550</v>
          </cell>
          <cell r="H266">
            <v>21</v>
          </cell>
          <cell r="I266">
            <v>19872892.4968291</v>
          </cell>
        </row>
        <row r="267">
          <cell r="E267" t="str">
            <v>UA552SERVICE21</v>
          </cell>
          <cell r="F267" t="str">
            <v>UA552SECTOR6</v>
          </cell>
          <cell r="G267">
            <v>552</v>
          </cell>
          <cell r="H267">
            <v>21</v>
          </cell>
          <cell r="I267">
            <v>51418477.6650417</v>
          </cell>
        </row>
        <row r="268">
          <cell r="E268" t="str">
            <v>UA512SERVICE27</v>
          </cell>
          <cell r="F268" t="str">
            <v>UA512SECTOR6</v>
          </cell>
          <cell r="G268">
            <v>512</v>
          </cell>
          <cell r="H268">
            <v>27</v>
          </cell>
          <cell r="I268">
            <v>148849.47512149799</v>
          </cell>
        </row>
        <row r="269">
          <cell r="E269" t="str">
            <v>UA514SERVICE27</v>
          </cell>
          <cell r="F269" t="str">
            <v>UA514SECTOR6</v>
          </cell>
          <cell r="G269">
            <v>514</v>
          </cell>
          <cell r="H269">
            <v>27</v>
          </cell>
          <cell r="I269">
            <v>252773.50505215401</v>
          </cell>
        </row>
        <row r="270">
          <cell r="E270" t="str">
            <v>UA516SERVICE27</v>
          </cell>
          <cell r="F270" t="str">
            <v>UA516SECTOR6</v>
          </cell>
          <cell r="G270">
            <v>516</v>
          </cell>
          <cell r="H270">
            <v>27</v>
          </cell>
          <cell r="I270">
            <v>259420.80648954699</v>
          </cell>
        </row>
        <row r="271">
          <cell r="E271" t="str">
            <v>UA518SERVICE27</v>
          </cell>
          <cell r="F271" t="str">
            <v>UA518SECTOR6</v>
          </cell>
          <cell r="G271">
            <v>518</v>
          </cell>
          <cell r="H271">
            <v>27</v>
          </cell>
          <cell r="I271">
            <v>228758.018213901</v>
          </cell>
        </row>
        <row r="272">
          <cell r="E272" t="str">
            <v>UA520SERVICE27</v>
          </cell>
          <cell r="F272" t="str">
            <v>UA520SECTOR6</v>
          </cell>
          <cell r="G272">
            <v>520</v>
          </cell>
          <cell r="H272">
            <v>27</v>
          </cell>
          <cell r="I272">
            <v>291066.16670566599</v>
          </cell>
        </row>
        <row r="273">
          <cell r="E273" t="str">
            <v>UA522SERVICE27</v>
          </cell>
          <cell r="F273" t="str">
            <v>UA522SECTOR6</v>
          </cell>
          <cell r="G273">
            <v>522</v>
          </cell>
          <cell r="H273">
            <v>27</v>
          </cell>
          <cell r="I273">
            <v>288423.10945241101</v>
          </cell>
        </row>
        <row r="274">
          <cell r="E274" t="str">
            <v>UA524SERVICE27</v>
          </cell>
          <cell r="F274" t="str">
            <v>UA524SECTOR6</v>
          </cell>
          <cell r="G274">
            <v>524</v>
          </cell>
          <cell r="H274">
            <v>27</v>
          </cell>
          <cell r="I274">
            <v>273973.53001808299</v>
          </cell>
        </row>
        <row r="275">
          <cell r="E275" t="str">
            <v>UA526SERVICE27</v>
          </cell>
          <cell r="F275" t="str">
            <v>UA526SECTOR6</v>
          </cell>
          <cell r="G275">
            <v>526</v>
          </cell>
          <cell r="H275">
            <v>27</v>
          </cell>
          <cell r="I275">
            <v>156662.42732617399</v>
          </cell>
        </row>
        <row r="276">
          <cell r="E276" t="str">
            <v>UA528SERVICE27</v>
          </cell>
          <cell r="F276" t="str">
            <v>UA528SECTOR6</v>
          </cell>
          <cell r="G276">
            <v>528</v>
          </cell>
          <cell r="H276">
            <v>27</v>
          </cell>
          <cell r="I276">
            <v>255920.66835219201</v>
          </cell>
        </row>
        <row r="277">
          <cell r="E277" t="str">
            <v>UA530SERVICE27</v>
          </cell>
          <cell r="F277" t="str">
            <v>UA530SECTOR6</v>
          </cell>
          <cell r="G277">
            <v>530</v>
          </cell>
          <cell r="H277">
            <v>27</v>
          </cell>
          <cell r="I277">
            <v>406488.06771675602</v>
          </cell>
        </row>
        <row r="278">
          <cell r="E278" t="str">
            <v>UA532SERVICE27</v>
          </cell>
          <cell r="F278" t="str">
            <v>UA532SECTOR6</v>
          </cell>
          <cell r="G278">
            <v>532</v>
          </cell>
          <cell r="H278">
            <v>27</v>
          </cell>
          <cell r="I278">
            <v>533477.77261299896</v>
          </cell>
        </row>
        <row r="279">
          <cell r="E279" t="str">
            <v>UA534SERVICE27</v>
          </cell>
          <cell r="F279" t="str">
            <v>UA534SECTOR6</v>
          </cell>
          <cell r="G279">
            <v>534</v>
          </cell>
          <cell r="H279">
            <v>27</v>
          </cell>
          <cell r="I279">
            <v>342476.67027412902</v>
          </cell>
        </row>
        <row r="280">
          <cell r="E280" t="str">
            <v>UA536SERVICE27</v>
          </cell>
          <cell r="F280" t="str">
            <v>UA536SECTOR6</v>
          </cell>
          <cell r="G280">
            <v>536</v>
          </cell>
          <cell r="H280">
            <v>27</v>
          </cell>
          <cell r="I280">
            <v>297245.02122447098</v>
          </cell>
        </row>
        <row r="281">
          <cell r="E281" t="str">
            <v>UA538SERVICE27</v>
          </cell>
          <cell r="F281" t="str">
            <v>UA538SECTOR6</v>
          </cell>
          <cell r="G281">
            <v>538</v>
          </cell>
          <cell r="H281">
            <v>27</v>
          </cell>
          <cell r="I281">
            <v>250036.148730858</v>
          </cell>
        </row>
        <row r="282">
          <cell r="E282" t="str">
            <v>UA540SERVICE27</v>
          </cell>
          <cell r="F282" t="str">
            <v>UA540SECTOR6</v>
          </cell>
          <cell r="G282">
            <v>540</v>
          </cell>
          <cell r="H282">
            <v>27</v>
          </cell>
          <cell r="I282">
            <v>557072.01425710705</v>
          </cell>
        </row>
        <row r="283">
          <cell r="E283" t="str">
            <v>UA542SERVICE27</v>
          </cell>
          <cell r="F283" t="str">
            <v>UA542SECTOR6</v>
          </cell>
          <cell r="G283">
            <v>542</v>
          </cell>
          <cell r="H283">
            <v>27</v>
          </cell>
          <cell r="I283">
            <v>145199.88917534301</v>
          </cell>
        </row>
        <row r="284">
          <cell r="E284" t="str">
            <v>UA544SERVICE27</v>
          </cell>
          <cell r="F284" t="str">
            <v>UA544SECTOR6</v>
          </cell>
          <cell r="G284">
            <v>544</v>
          </cell>
          <cell r="H284">
            <v>27</v>
          </cell>
          <cell r="I284">
            <v>410770.78605461202</v>
          </cell>
        </row>
        <row r="285">
          <cell r="E285" t="str">
            <v>UA545SERVICE27</v>
          </cell>
          <cell r="F285" t="str">
            <v>UA545SECTOR6</v>
          </cell>
          <cell r="G285">
            <v>545</v>
          </cell>
          <cell r="H285">
            <v>27</v>
          </cell>
          <cell r="I285">
            <v>179195.95800836501</v>
          </cell>
        </row>
        <row r="286">
          <cell r="E286" t="str">
            <v>UA546SERVICE27</v>
          </cell>
          <cell r="F286" t="str">
            <v>UA546SECTOR6</v>
          </cell>
          <cell r="G286">
            <v>546</v>
          </cell>
          <cell r="H286">
            <v>27</v>
          </cell>
          <cell r="I286">
            <v>215996.82527503101</v>
          </cell>
        </row>
        <row r="287">
          <cell r="E287" t="str">
            <v>UA548SERVICE27</v>
          </cell>
          <cell r="F287" t="str">
            <v>UA548SECTOR6</v>
          </cell>
          <cell r="G287">
            <v>548</v>
          </cell>
          <cell r="H287">
            <v>27</v>
          </cell>
          <cell r="I287">
            <v>165252.37327968399</v>
          </cell>
        </row>
        <row r="288">
          <cell r="E288" t="str">
            <v>UA550SERVICE27</v>
          </cell>
          <cell r="F288" t="str">
            <v>UA550SECTOR6</v>
          </cell>
          <cell r="G288">
            <v>550</v>
          </cell>
          <cell r="H288">
            <v>27</v>
          </cell>
          <cell r="I288">
            <v>333688.94579159399</v>
          </cell>
        </row>
        <row r="289">
          <cell r="E289" t="str">
            <v>UA552SERVICE27</v>
          </cell>
          <cell r="F289" t="str">
            <v>UA552SECTOR6</v>
          </cell>
          <cell r="G289">
            <v>552</v>
          </cell>
          <cell r="H289">
            <v>27</v>
          </cell>
          <cell r="I289">
            <v>738819.49735834205</v>
          </cell>
        </row>
        <row r="290">
          <cell r="E290" t="str">
            <v>UA512SERVICE35</v>
          </cell>
          <cell r="F290" t="str">
            <v>UA512SECTOR8</v>
          </cell>
          <cell r="G290">
            <v>512</v>
          </cell>
          <cell r="H290">
            <v>35</v>
          </cell>
          <cell r="I290">
            <v>247943.08333459101</v>
          </cell>
        </row>
        <row r="291">
          <cell r="E291" t="str">
            <v>UA514SERVICE35</v>
          </cell>
          <cell r="F291" t="str">
            <v>UA514SECTOR8</v>
          </cell>
          <cell r="G291">
            <v>514</v>
          </cell>
          <cell r="H291">
            <v>35</v>
          </cell>
          <cell r="I291">
            <v>390711.04984665202</v>
          </cell>
        </row>
        <row r="292">
          <cell r="E292" t="str">
            <v>UA516SERVICE35</v>
          </cell>
          <cell r="F292" t="str">
            <v>UA516SECTOR8</v>
          </cell>
          <cell r="G292">
            <v>516</v>
          </cell>
          <cell r="H292">
            <v>35</v>
          </cell>
          <cell r="I292">
            <v>420984.842399313</v>
          </cell>
        </row>
        <row r="293">
          <cell r="E293" t="str">
            <v>UA518SERVICE35</v>
          </cell>
          <cell r="F293" t="str">
            <v>UA518SECTOR8</v>
          </cell>
          <cell r="G293">
            <v>518</v>
          </cell>
          <cell r="H293">
            <v>35</v>
          </cell>
          <cell r="I293">
            <v>344439.87600726698</v>
          </cell>
        </row>
        <row r="294">
          <cell r="E294" t="str">
            <v>UA520SERVICE35</v>
          </cell>
          <cell r="F294" t="str">
            <v>UA520SECTOR8</v>
          </cell>
          <cell r="G294">
            <v>520</v>
          </cell>
          <cell r="H294">
            <v>35</v>
          </cell>
          <cell r="I294">
            <v>454163.49424862798</v>
          </cell>
        </row>
        <row r="295">
          <cell r="E295" t="str">
            <v>UA522SERVICE35</v>
          </cell>
          <cell r="F295" t="str">
            <v>UA522SECTOR8</v>
          </cell>
          <cell r="G295">
            <v>522</v>
          </cell>
          <cell r="H295">
            <v>35</v>
          </cell>
          <cell r="I295">
            <v>397493.13901083398</v>
          </cell>
        </row>
        <row r="296">
          <cell r="E296" t="str">
            <v>UA524SERVICE35</v>
          </cell>
          <cell r="F296" t="str">
            <v>UA524SECTOR8</v>
          </cell>
          <cell r="G296">
            <v>524</v>
          </cell>
          <cell r="H296">
            <v>35</v>
          </cell>
          <cell r="I296">
            <v>502257.25063757598</v>
          </cell>
        </row>
        <row r="297">
          <cell r="E297" t="str">
            <v>UA526SERVICE35</v>
          </cell>
          <cell r="F297" t="str">
            <v>UA526SECTOR8</v>
          </cell>
          <cell r="G297">
            <v>526</v>
          </cell>
          <cell r="H297">
            <v>35</v>
          </cell>
          <cell r="I297">
            <v>268774.141119571</v>
          </cell>
        </row>
        <row r="298">
          <cell r="E298" t="str">
            <v>UA528SERVICE35</v>
          </cell>
          <cell r="F298" t="str">
            <v>UA528SECTOR8</v>
          </cell>
          <cell r="G298">
            <v>528</v>
          </cell>
          <cell r="H298">
            <v>35</v>
          </cell>
          <cell r="I298">
            <v>421137.951750996</v>
          </cell>
        </row>
        <row r="299">
          <cell r="E299" t="str">
            <v>UA530SERVICE35</v>
          </cell>
          <cell r="F299" t="str">
            <v>UA530SECTOR8</v>
          </cell>
          <cell r="G299">
            <v>530</v>
          </cell>
          <cell r="H299">
            <v>35</v>
          </cell>
          <cell r="I299">
            <v>626046.59113409405</v>
          </cell>
        </row>
        <row r="300">
          <cell r="E300" t="str">
            <v>UA532SERVICE35</v>
          </cell>
          <cell r="F300" t="str">
            <v>UA532SECTOR8</v>
          </cell>
          <cell r="G300">
            <v>532</v>
          </cell>
          <cell r="H300">
            <v>35</v>
          </cell>
          <cell r="I300">
            <v>690870.71483222197</v>
          </cell>
        </row>
        <row r="301">
          <cell r="E301" t="str">
            <v>UA534SERVICE35</v>
          </cell>
          <cell r="F301" t="str">
            <v>UA534SECTOR8</v>
          </cell>
          <cell r="G301">
            <v>534</v>
          </cell>
          <cell r="H301">
            <v>35</v>
          </cell>
          <cell r="I301">
            <v>431661.35512396501</v>
          </cell>
        </row>
        <row r="302">
          <cell r="E302" t="str">
            <v>UA536SERVICE35</v>
          </cell>
          <cell r="F302" t="str">
            <v>UA536SECTOR8</v>
          </cell>
          <cell r="G302">
            <v>536</v>
          </cell>
          <cell r="H302">
            <v>35</v>
          </cell>
          <cell r="I302">
            <v>408747.96785841399</v>
          </cell>
        </row>
        <row r="303">
          <cell r="E303" t="str">
            <v>UA538SERVICE35</v>
          </cell>
          <cell r="F303" t="str">
            <v>UA538SECTOR8</v>
          </cell>
          <cell r="G303">
            <v>538</v>
          </cell>
          <cell r="H303">
            <v>35</v>
          </cell>
          <cell r="I303">
            <v>385633.30660176999</v>
          </cell>
        </row>
        <row r="304">
          <cell r="E304" t="str">
            <v>UA540SERVICE35</v>
          </cell>
          <cell r="F304" t="str">
            <v>UA540SECTOR8</v>
          </cell>
          <cell r="G304">
            <v>540</v>
          </cell>
          <cell r="H304">
            <v>35</v>
          </cell>
          <cell r="I304">
            <v>672892.03774726402</v>
          </cell>
        </row>
        <row r="305">
          <cell r="E305" t="str">
            <v>UA542SERVICE35</v>
          </cell>
          <cell r="F305" t="str">
            <v>UA542SECTOR8</v>
          </cell>
          <cell r="G305">
            <v>542</v>
          </cell>
          <cell r="H305">
            <v>35</v>
          </cell>
          <cell r="I305">
            <v>159636.88956246499</v>
          </cell>
        </row>
        <row r="306">
          <cell r="E306" t="str">
            <v>UA544SERVICE35</v>
          </cell>
          <cell r="F306" t="str">
            <v>UA544SECTOR8</v>
          </cell>
          <cell r="G306">
            <v>544</v>
          </cell>
          <cell r="H306">
            <v>35</v>
          </cell>
          <cell r="I306">
            <v>496644.07102488098</v>
          </cell>
        </row>
        <row r="307">
          <cell r="E307" t="str">
            <v>UA545SERVICE35</v>
          </cell>
          <cell r="F307" t="str">
            <v>UA545SECTOR8</v>
          </cell>
          <cell r="G307">
            <v>545</v>
          </cell>
          <cell r="H307">
            <v>35</v>
          </cell>
          <cell r="I307">
            <v>207989.746796703</v>
          </cell>
        </row>
        <row r="308">
          <cell r="E308" t="str">
            <v>UA546SERVICE35</v>
          </cell>
          <cell r="F308" t="str">
            <v>UA546SECTOR8</v>
          </cell>
          <cell r="G308">
            <v>546</v>
          </cell>
          <cell r="H308">
            <v>35</v>
          </cell>
          <cell r="I308">
            <v>278533.22631895798</v>
          </cell>
        </row>
        <row r="309">
          <cell r="E309" t="str">
            <v>UA548SERVICE35</v>
          </cell>
          <cell r="F309" t="str">
            <v>UA548SECTOR8</v>
          </cell>
          <cell r="G309">
            <v>548</v>
          </cell>
          <cell r="H309">
            <v>35</v>
          </cell>
          <cell r="I309">
            <v>305539.37360620499</v>
          </cell>
        </row>
        <row r="310">
          <cell r="E310" t="str">
            <v>UA550SERVICE35</v>
          </cell>
          <cell r="F310" t="str">
            <v>UA550SECTOR8</v>
          </cell>
          <cell r="G310">
            <v>550</v>
          </cell>
          <cell r="H310">
            <v>35</v>
          </cell>
          <cell r="I310">
            <v>387772.547877078</v>
          </cell>
        </row>
        <row r="311">
          <cell r="E311" t="str">
            <v>UA552SERVICE35</v>
          </cell>
          <cell r="F311" t="str">
            <v>UA552SECTOR8</v>
          </cell>
          <cell r="G311">
            <v>552</v>
          </cell>
          <cell r="H311">
            <v>35</v>
          </cell>
          <cell r="I311">
            <v>772061.03859608597</v>
          </cell>
        </row>
        <row r="312">
          <cell r="E312" t="str">
            <v>UA512SERVICE36</v>
          </cell>
          <cell r="F312" t="str">
            <v>UA512SECTOR8</v>
          </cell>
          <cell r="G312">
            <v>512</v>
          </cell>
          <cell r="H312">
            <v>36</v>
          </cell>
          <cell r="I312">
            <v>763252.73025702895</v>
          </cell>
        </row>
        <row r="313">
          <cell r="E313" t="str">
            <v>UA514SERVICE36</v>
          </cell>
          <cell r="F313" t="str">
            <v>UA514SECTOR8</v>
          </cell>
          <cell r="G313">
            <v>514</v>
          </cell>
          <cell r="H313">
            <v>36</v>
          </cell>
          <cell r="I313">
            <v>1400886.6149817801</v>
          </cell>
        </row>
        <row r="314">
          <cell r="E314" t="str">
            <v>UA516SERVICE36</v>
          </cell>
          <cell r="F314" t="str">
            <v>UA516SECTOR8</v>
          </cell>
          <cell r="G314">
            <v>516</v>
          </cell>
          <cell r="H314">
            <v>36</v>
          </cell>
          <cell r="I314">
            <v>1206325.7099997599</v>
          </cell>
        </row>
        <row r="315">
          <cell r="E315" t="str">
            <v>UA518SERVICE36</v>
          </cell>
          <cell r="F315" t="str">
            <v>UA518SECTOR8</v>
          </cell>
          <cell r="G315">
            <v>518</v>
          </cell>
          <cell r="H315">
            <v>36</v>
          </cell>
          <cell r="I315">
            <v>955007.85374981596</v>
          </cell>
        </row>
        <row r="316">
          <cell r="E316" t="str">
            <v>UA520SERVICE36</v>
          </cell>
          <cell r="F316" t="str">
            <v>UA520SECTOR8</v>
          </cell>
          <cell r="G316">
            <v>520</v>
          </cell>
          <cell r="H316">
            <v>36</v>
          </cell>
          <cell r="I316">
            <v>1627673.92449729</v>
          </cell>
        </row>
        <row r="317">
          <cell r="E317" t="str">
            <v>UA522SERVICE36</v>
          </cell>
          <cell r="F317" t="str">
            <v>UA522SECTOR8</v>
          </cell>
          <cell r="G317">
            <v>522</v>
          </cell>
          <cell r="H317">
            <v>36</v>
          </cell>
          <cell r="I317">
            <v>1027316.85098664</v>
          </cell>
        </row>
        <row r="318">
          <cell r="E318" t="str">
            <v>UA524SERVICE36</v>
          </cell>
          <cell r="F318" t="str">
            <v>UA524SECTOR8</v>
          </cell>
          <cell r="G318">
            <v>524</v>
          </cell>
          <cell r="H318">
            <v>36</v>
          </cell>
          <cell r="I318">
            <v>1146923.3076134101</v>
          </cell>
        </row>
        <row r="319">
          <cell r="E319" t="str">
            <v>UA526SERVICE36</v>
          </cell>
          <cell r="F319" t="str">
            <v>UA526SECTOR8</v>
          </cell>
          <cell r="G319">
            <v>526</v>
          </cell>
          <cell r="H319">
            <v>36</v>
          </cell>
          <cell r="I319">
            <v>513618.34290061798</v>
          </cell>
        </row>
        <row r="320">
          <cell r="E320" t="str">
            <v>UA528SERVICE36</v>
          </cell>
          <cell r="F320" t="str">
            <v>UA528SECTOR8</v>
          </cell>
          <cell r="G320">
            <v>528</v>
          </cell>
          <cell r="H320">
            <v>36</v>
          </cell>
          <cell r="I320">
            <v>1271419.8405499901</v>
          </cell>
        </row>
        <row r="321">
          <cell r="E321" t="str">
            <v>UA530SERVICE36</v>
          </cell>
          <cell r="F321" t="str">
            <v>UA530SECTOR8</v>
          </cell>
          <cell r="G321">
            <v>530</v>
          </cell>
          <cell r="H321">
            <v>36</v>
          </cell>
          <cell r="I321">
            <v>1530193.0590427599</v>
          </cell>
        </row>
        <row r="322">
          <cell r="E322" t="str">
            <v>UA532SERVICE36</v>
          </cell>
          <cell r="F322" t="str">
            <v>UA532SECTOR8</v>
          </cell>
          <cell r="G322">
            <v>532</v>
          </cell>
          <cell r="H322">
            <v>36</v>
          </cell>
          <cell r="I322">
            <v>2205264.0853524399</v>
          </cell>
        </row>
        <row r="323">
          <cell r="E323" t="str">
            <v>UA534SERVICE36</v>
          </cell>
          <cell r="F323" t="str">
            <v>UA534SECTOR8</v>
          </cell>
          <cell r="G323">
            <v>534</v>
          </cell>
          <cell r="H323">
            <v>36</v>
          </cell>
          <cell r="I323">
            <v>1512236.05751167</v>
          </cell>
        </row>
        <row r="324">
          <cell r="E324" t="str">
            <v>UA536SERVICE36</v>
          </cell>
          <cell r="F324" t="str">
            <v>UA536SECTOR8</v>
          </cell>
          <cell r="G324">
            <v>536</v>
          </cell>
          <cell r="H324">
            <v>36</v>
          </cell>
          <cell r="I324">
            <v>1524341.00050807</v>
          </cell>
        </row>
        <row r="325">
          <cell r="E325" t="str">
            <v>UA538SERVICE36</v>
          </cell>
          <cell r="F325" t="str">
            <v>UA538SECTOR8</v>
          </cell>
          <cell r="G325">
            <v>538</v>
          </cell>
          <cell r="H325">
            <v>36</v>
          </cell>
          <cell r="I325">
            <v>1253623.1693897101</v>
          </cell>
        </row>
        <row r="326">
          <cell r="E326" t="str">
            <v>UA540SERVICE36</v>
          </cell>
          <cell r="F326" t="str">
            <v>UA540SECTOR8</v>
          </cell>
          <cell r="G326">
            <v>540</v>
          </cell>
          <cell r="H326">
            <v>36</v>
          </cell>
          <cell r="I326">
            <v>2229714.4669014802</v>
          </cell>
        </row>
        <row r="327">
          <cell r="E327" t="str">
            <v>UA542SERVICE36</v>
          </cell>
          <cell r="F327" t="str">
            <v>UA542SECTOR8</v>
          </cell>
          <cell r="G327">
            <v>542</v>
          </cell>
          <cell r="H327">
            <v>36</v>
          </cell>
          <cell r="I327">
            <v>579995.11641735199</v>
          </cell>
        </row>
        <row r="328">
          <cell r="E328" t="str">
            <v>UA544SERVICE36</v>
          </cell>
          <cell r="F328" t="str">
            <v>UA544SECTOR8</v>
          </cell>
          <cell r="G328">
            <v>544</v>
          </cell>
          <cell r="H328">
            <v>36</v>
          </cell>
          <cell r="I328">
            <v>2158607.9474457498</v>
          </cell>
        </row>
        <row r="329">
          <cell r="E329" t="str">
            <v>UA545SERVICE36</v>
          </cell>
          <cell r="F329" t="str">
            <v>UA545SECTOR8</v>
          </cell>
          <cell r="G329">
            <v>545</v>
          </cell>
          <cell r="H329">
            <v>36</v>
          </cell>
          <cell r="I329">
            <v>1030122.63247587</v>
          </cell>
        </row>
        <row r="330">
          <cell r="E330" t="str">
            <v>UA546SERVICE36</v>
          </cell>
          <cell r="F330" t="str">
            <v>UA546SECTOR8</v>
          </cell>
          <cell r="G330">
            <v>546</v>
          </cell>
          <cell r="H330">
            <v>36</v>
          </cell>
          <cell r="I330">
            <v>1084314.2978107899</v>
          </cell>
        </row>
        <row r="331">
          <cell r="E331" t="str">
            <v>UA548SERVICE36</v>
          </cell>
          <cell r="F331" t="str">
            <v>UA548SECTOR8</v>
          </cell>
          <cell r="G331">
            <v>548</v>
          </cell>
          <cell r="H331">
            <v>36</v>
          </cell>
          <cell r="I331">
            <v>831072.47711108299</v>
          </cell>
        </row>
        <row r="332">
          <cell r="E332" t="str">
            <v>UA550SERVICE36</v>
          </cell>
          <cell r="F332" t="str">
            <v>UA550SECTOR8</v>
          </cell>
          <cell r="G332">
            <v>550</v>
          </cell>
          <cell r="H332">
            <v>36</v>
          </cell>
          <cell r="I332">
            <v>1467022.8929423001</v>
          </cell>
        </row>
        <row r="333">
          <cell r="E333" t="str">
            <v>UA552SERVICE36</v>
          </cell>
          <cell r="F333" t="str">
            <v>UA552SECTOR8</v>
          </cell>
          <cell r="G333">
            <v>552</v>
          </cell>
          <cell r="H333">
            <v>36</v>
          </cell>
          <cell r="I333">
            <v>3150331.4561118302</v>
          </cell>
        </row>
        <row r="334">
          <cell r="E334" t="str">
            <v>UA512SERVICE37</v>
          </cell>
          <cell r="F334" t="str">
            <v>UA512SECTOR8</v>
          </cell>
          <cell r="G334">
            <v>512</v>
          </cell>
          <cell r="H334">
            <v>37</v>
          </cell>
          <cell r="I334">
            <v>4835574.2692017602</v>
          </cell>
        </row>
        <row r="335">
          <cell r="E335" t="str">
            <v>UA514SERVICE37</v>
          </cell>
          <cell r="F335" t="str">
            <v>UA514SECTOR8</v>
          </cell>
          <cell r="G335">
            <v>514</v>
          </cell>
          <cell r="H335">
            <v>37</v>
          </cell>
          <cell r="I335">
            <v>10357726.8057673</v>
          </cell>
        </row>
        <row r="336">
          <cell r="E336" t="str">
            <v>UA516SERVICE37</v>
          </cell>
          <cell r="F336" t="str">
            <v>UA516SECTOR8</v>
          </cell>
          <cell r="G336">
            <v>516</v>
          </cell>
          <cell r="H336">
            <v>37</v>
          </cell>
          <cell r="I336">
            <v>6698375.7431089096</v>
          </cell>
        </row>
        <row r="337">
          <cell r="E337" t="str">
            <v>UA518SERVICE37</v>
          </cell>
          <cell r="F337" t="str">
            <v>UA518SECTOR8</v>
          </cell>
          <cell r="G337">
            <v>518</v>
          </cell>
          <cell r="H337">
            <v>37</v>
          </cell>
          <cell r="I337">
            <v>6352200.1595393596</v>
          </cell>
        </row>
        <row r="338">
          <cell r="E338" t="str">
            <v>UA520SERVICE37</v>
          </cell>
          <cell r="F338" t="str">
            <v>UA520SECTOR8</v>
          </cell>
          <cell r="G338">
            <v>520</v>
          </cell>
          <cell r="H338">
            <v>37</v>
          </cell>
          <cell r="I338">
            <v>7535149.8969463399</v>
          </cell>
        </row>
        <row r="339">
          <cell r="E339" t="str">
            <v>UA522SERVICE37</v>
          </cell>
          <cell r="F339" t="str">
            <v>UA522SECTOR8</v>
          </cell>
          <cell r="G339">
            <v>522</v>
          </cell>
          <cell r="H339">
            <v>37</v>
          </cell>
          <cell r="I339">
            <v>5758068.75975719</v>
          </cell>
        </row>
        <row r="340">
          <cell r="E340" t="str">
            <v>UA524SERVICE37</v>
          </cell>
          <cell r="F340" t="str">
            <v>UA524SECTOR8</v>
          </cell>
          <cell r="G340">
            <v>524</v>
          </cell>
          <cell r="H340">
            <v>37</v>
          </cell>
          <cell r="I340">
            <v>12547387.079978</v>
          </cell>
        </row>
        <row r="341">
          <cell r="E341" t="str">
            <v>UA526SERVICE37</v>
          </cell>
          <cell r="F341" t="str">
            <v>UA526SECTOR8</v>
          </cell>
          <cell r="G341">
            <v>526</v>
          </cell>
          <cell r="H341">
            <v>37</v>
          </cell>
          <cell r="I341">
            <v>6368965.6732585402</v>
          </cell>
        </row>
        <row r="342">
          <cell r="E342" t="str">
            <v>UA528SERVICE37</v>
          </cell>
          <cell r="F342" t="str">
            <v>UA528SECTOR8</v>
          </cell>
          <cell r="G342">
            <v>528</v>
          </cell>
          <cell r="H342">
            <v>37</v>
          </cell>
          <cell r="I342">
            <v>8281742.8604102004</v>
          </cell>
        </row>
        <row r="343">
          <cell r="E343" t="str">
            <v>UA530SERVICE37</v>
          </cell>
          <cell r="F343" t="str">
            <v>UA530SECTOR8</v>
          </cell>
          <cell r="G343">
            <v>530</v>
          </cell>
          <cell r="H343">
            <v>37</v>
          </cell>
          <cell r="I343">
            <v>11697347.126231501</v>
          </cell>
        </row>
        <row r="344">
          <cell r="E344" t="str">
            <v>UA532SERVICE37</v>
          </cell>
          <cell r="F344" t="str">
            <v>UA532SECTOR8</v>
          </cell>
          <cell r="G344">
            <v>532</v>
          </cell>
          <cell r="H344">
            <v>37</v>
          </cell>
          <cell r="I344">
            <v>9271588.8447465505</v>
          </cell>
        </row>
        <row r="345">
          <cell r="E345" t="str">
            <v>UA534SERVICE37</v>
          </cell>
          <cell r="F345" t="str">
            <v>UA534SECTOR8</v>
          </cell>
          <cell r="G345">
            <v>534</v>
          </cell>
          <cell r="H345">
            <v>37</v>
          </cell>
          <cell r="I345">
            <v>5793741.0685547097</v>
          </cell>
        </row>
        <row r="346">
          <cell r="E346" t="str">
            <v>UA536SERVICE37</v>
          </cell>
          <cell r="F346" t="str">
            <v>UA536SECTOR8</v>
          </cell>
          <cell r="G346">
            <v>536</v>
          </cell>
          <cell r="H346">
            <v>37</v>
          </cell>
          <cell r="I346">
            <v>6187947.8594712801</v>
          </cell>
        </row>
        <row r="347">
          <cell r="E347" t="str">
            <v>UA538SERVICE37</v>
          </cell>
          <cell r="F347" t="str">
            <v>UA538SECTOR8</v>
          </cell>
          <cell r="G347">
            <v>538</v>
          </cell>
          <cell r="H347">
            <v>37</v>
          </cell>
          <cell r="I347">
            <v>5938930.3942540502</v>
          </cell>
        </row>
        <row r="348">
          <cell r="E348" t="str">
            <v>UA540SERVICE37</v>
          </cell>
          <cell r="F348" t="str">
            <v>UA540SECTOR8</v>
          </cell>
          <cell r="G348">
            <v>540</v>
          </cell>
          <cell r="H348">
            <v>37</v>
          </cell>
          <cell r="I348">
            <v>9857213.9351328891</v>
          </cell>
        </row>
        <row r="349">
          <cell r="E349" t="str">
            <v>UA542SERVICE37</v>
          </cell>
          <cell r="F349" t="str">
            <v>UA542SECTOR8</v>
          </cell>
          <cell r="G349">
            <v>542</v>
          </cell>
          <cell r="H349">
            <v>37</v>
          </cell>
          <cell r="I349">
            <v>1894827.0253679</v>
          </cell>
        </row>
        <row r="350">
          <cell r="E350" t="str">
            <v>UA544SERVICE37</v>
          </cell>
          <cell r="F350" t="str">
            <v>UA544SECTOR8</v>
          </cell>
          <cell r="G350">
            <v>544</v>
          </cell>
          <cell r="H350">
            <v>37</v>
          </cell>
          <cell r="I350">
            <v>7582455.7471271101</v>
          </cell>
        </row>
        <row r="351">
          <cell r="E351" t="str">
            <v>UA545SERVICE37</v>
          </cell>
          <cell r="F351" t="str">
            <v>UA545SECTOR8</v>
          </cell>
          <cell r="G351">
            <v>545</v>
          </cell>
          <cell r="H351">
            <v>37</v>
          </cell>
          <cell r="I351">
            <v>2793875.7125573498</v>
          </cell>
        </row>
        <row r="352">
          <cell r="E352" t="str">
            <v>UA546SERVICE37</v>
          </cell>
          <cell r="F352" t="str">
            <v>UA546SECTOR8</v>
          </cell>
          <cell r="G352">
            <v>546</v>
          </cell>
          <cell r="H352">
            <v>37</v>
          </cell>
          <cell r="I352">
            <v>3127832.1808349402</v>
          </cell>
        </row>
        <row r="353">
          <cell r="E353" t="str">
            <v>UA548SERVICE37</v>
          </cell>
          <cell r="F353" t="str">
            <v>UA548SECTOR8</v>
          </cell>
          <cell r="G353">
            <v>548</v>
          </cell>
          <cell r="H353">
            <v>37</v>
          </cell>
          <cell r="I353">
            <v>4812992.7433237601</v>
          </cell>
        </row>
        <row r="354">
          <cell r="E354" t="str">
            <v>UA550SERVICE37</v>
          </cell>
          <cell r="F354" t="str">
            <v>UA550SECTOR8</v>
          </cell>
          <cell r="G354">
            <v>550</v>
          </cell>
          <cell r="H354">
            <v>37</v>
          </cell>
          <cell r="I354">
            <v>5135184.3981286604</v>
          </cell>
        </row>
        <row r="355">
          <cell r="E355" t="str">
            <v>UA552SERVICE37</v>
          </cell>
          <cell r="F355" t="str">
            <v>UA552SECTOR8</v>
          </cell>
          <cell r="G355">
            <v>552</v>
          </cell>
          <cell r="H355">
            <v>37</v>
          </cell>
          <cell r="I355">
            <v>13650873.4209993</v>
          </cell>
        </row>
        <row r="356">
          <cell r="E356" t="str">
            <v>UA512SERVICE38</v>
          </cell>
          <cell r="F356" t="str">
            <v>UA512SECTOR8</v>
          </cell>
          <cell r="G356">
            <v>512</v>
          </cell>
          <cell r="H356">
            <v>38</v>
          </cell>
          <cell r="I356">
            <v>669415.40365611506</v>
          </cell>
        </row>
        <row r="357">
          <cell r="E357" t="str">
            <v>UA514SERVICE38</v>
          </cell>
          <cell r="F357" t="str">
            <v>UA514SECTOR8</v>
          </cell>
          <cell r="G357">
            <v>514</v>
          </cell>
          <cell r="H357">
            <v>38</v>
          </cell>
          <cell r="I357">
            <v>1088231.7097688499</v>
          </cell>
        </row>
        <row r="358">
          <cell r="E358" t="str">
            <v>UA516SERVICE38</v>
          </cell>
          <cell r="F358" t="str">
            <v>UA516SECTOR8</v>
          </cell>
          <cell r="G358">
            <v>516</v>
          </cell>
          <cell r="H358">
            <v>38</v>
          </cell>
          <cell r="I358">
            <v>912990.96143735596</v>
          </cell>
        </row>
        <row r="359">
          <cell r="E359" t="str">
            <v>UA518SERVICE38</v>
          </cell>
          <cell r="F359" t="str">
            <v>UA518SECTOR8</v>
          </cell>
          <cell r="G359">
            <v>518</v>
          </cell>
          <cell r="H359">
            <v>38</v>
          </cell>
          <cell r="I359">
            <v>635562.57911904599</v>
          </cell>
        </row>
        <row r="360">
          <cell r="E360" t="str">
            <v>UA520SERVICE38</v>
          </cell>
          <cell r="F360" t="str">
            <v>UA520SECTOR8</v>
          </cell>
          <cell r="G360">
            <v>520</v>
          </cell>
          <cell r="H360">
            <v>38</v>
          </cell>
          <cell r="I360">
            <v>1067818.83687355</v>
          </cell>
        </row>
        <row r="361">
          <cell r="E361" t="str">
            <v>UA522SERVICE38</v>
          </cell>
          <cell r="F361" t="str">
            <v>UA522SECTOR8</v>
          </cell>
          <cell r="G361">
            <v>522</v>
          </cell>
          <cell r="H361">
            <v>38</v>
          </cell>
          <cell r="I361">
            <v>891502.60065524303</v>
          </cell>
        </row>
        <row r="362">
          <cell r="E362" t="str">
            <v>UA524SERVICE38</v>
          </cell>
          <cell r="F362" t="str">
            <v>UA524SECTOR8</v>
          </cell>
          <cell r="G362">
            <v>524</v>
          </cell>
          <cell r="H362">
            <v>38</v>
          </cell>
          <cell r="I362">
            <v>1258196.8960004901</v>
          </cell>
        </row>
        <row r="363">
          <cell r="E363" t="str">
            <v>UA526SERVICE38</v>
          </cell>
          <cell r="F363" t="str">
            <v>UA526SECTOR8</v>
          </cell>
          <cell r="G363">
            <v>526</v>
          </cell>
          <cell r="H363">
            <v>38</v>
          </cell>
          <cell r="I363">
            <v>634640.26215942996</v>
          </cell>
        </row>
        <row r="364">
          <cell r="E364" t="str">
            <v>UA528SERVICE38</v>
          </cell>
          <cell r="F364" t="str">
            <v>UA528SECTOR8</v>
          </cell>
          <cell r="G364">
            <v>528</v>
          </cell>
          <cell r="H364">
            <v>38</v>
          </cell>
          <cell r="I364">
            <v>1036707.22734659</v>
          </cell>
        </row>
        <row r="365">
          <cell r="E365" t="str">
            <v>UA530SERVICE38</v>
          </cell>
          <cell r="F365" t="str">
            <v>UA530SECTOR8</v>
          </cell>
          <cell r="G365">
            <v>530</v>
          </cell>
          <cell r="H365">
            <v>38</v>
          </cell>
          <cell r="I365">
            <v>1496154.57593727</v>
          </cell>
        </row>
        <row r="366">
          <cell r="E366" t="str">
            <v>UA532SERVICE38</v>
          </cell>
          <cell r="F366" t="str">
            <v>UA532SECTOR8</v>
          </cell>
          <cell r="G366">
            <v>532</v>
          </cell>
          <cell r="H366">
            <v>38</v>
          </cell>
          <cell r="I366">
            <v>1118924.3118145401</v>
          </cell>
        </row>
        <row r="367">
          <cell r="E367" t="str">
            <v>UA534SERVICE38</v>
          </cell>
          <cell r="F367" t="str">
            <v>UA534SECTOR8</v>
          </cell>
          <cell r="G367">
            <v>534</v>
          </cell>
          <cell r="H367">
            <v>38</v>
          </cell>
          <cell r="I367">
            <v>868898.43321556004</v>
          </cell>
        </row>
        <row r="368">
          <cell r="E368" t="str">
            <v>UA536SERVICE38</v>
          </cell>
          <cell r="F368" t="str">
            <v>UA536SECTOR8</v>
          </cell>
          <cell r="G368">
            <v>536</v>
          </cell>
          <cell r="H368">
            <v>38</v>
          </cell>
          <cell r="I368">
            <v>693299.16955337999</v>
          </cell>
        </row>
        <row r="369">
          <cell r="E369" t="str">
            <v>UA538SERVICE38</v>
          </cell>
          <cell r="F369" t="str">
            <v>UA538SECTOR8</v>
          </cell>
          <cell r="G369">
            <v>538</v>
          </cell>
          <cell r="H369">
            <v>38</v>
          </cell>
          <cell r="I369">
            <v>647763.24247397506</v>
          </cell>
        </row>
        <row r="370">
          <cell r="E370" t="str">
            <v>UA540SERVICE38</v>
          </cell>
          <cell r="F370" t="str">
            <v>UA540SECTOR8</v>
          </cell>
          <cell r="G370">
            <v>540</v>
          </cell>
          <cell r="H370">
            <v>38</v>
          </cell>
          <cell r="I370">
            <v>1490845.5381141801</v>
          </cell>
        </row>
        <row r="371">
          <cell r="E371" t="str">
            <v>UA542SERVICE38</v>
          </cell>
          <cell r="F371" t="str">
            <v>UA542SECTOR8</v>
          </cell>
          <cell r="G371">
            <v>542</v>
          </cell>
          <cell r="H371">
            <v>38</v>
          </cell>
          <cell r="I371">
            <v>303647.44768161001</v>
          </cell>
        </row>
        <row r="372">
          <cell r="E372" t="str">
            <v>UA544SERVICE38</v>
          </cell>
          <cell r="F372" t="str">
            <v>UA544SECTOR8</v>
          </cell>
          <cell r="G372">
            <v>544</v>
          </cell>
          <cell r="H372">
            <v>38</v>
          </cell>
          <cell r="I372">
            <v>1197975.05846123</v>
          </cell>
        </row>
        <row r="373">
          <cell r="E373" t="str">
            <v>UA545SERVICE38</v>
          </cell>
          <cell r="F373" t="str">
            <v>UA545SECTOR8</v>
          </cell>
          <cell r="G373">
            <v>545</v>
          </cell>
          <cell r="H373">
            <v>38</v>
          </cell>
          <cell r="I373">
            <v>459292.38196956</v>
          </cell>
        </row>
        <row r="374">
          <cell r="E374" t="str">
            <v>UA546SERVICE38</v>
          </cell>
          <cell r="F374" t="str">
            <v>UA546SECTOR8</v>
          </cell>
          <cell r="G374">
            <v>546</v>
          </cell>
          <cell r="H374">
            <v>38</v>
          </cell>
          <cell r="I374">
            <v>348996.11957091797</v>
          </cell>
        </row>
        <row r="375">
          <cell r="E375" t="str">
            <v>UA548SERVICE38</v>
          </cell>
          <cell r="F375" t="str">
            <v>UA548SECTOR8</v>
          </cell>
          <cell r="G375">
            <v>548</v>
          </cell>
          <cell r="H375">
            <v>38</v>
          </cell>
          <cell r="I375">
            <v>628134.02607078699</v>
          </cell>
        </row>
        <row r="376">
          <cell r="E376" t="str">
            <v>UA550SERVICE38</v>
          </cell>
          <cell r="F376" t="str">
            <v>UA550SECTOR8</v>
          </cell>
          <cell r="G376">
            <v>550</v>
          </cell>
          <cell r="H376">
            <v>38</v>
          </cell>
          <cell r="I376">
            <v>555779.29929596395</v>
          </cell>
        </row>
        <row r="377">
          <cell r="E377" t="str">
            <v>UA552SERVICE38</v>
          </cell>
          <cell r="F377" t="str">
            <v>UA552SECTOR8</v>
          </cell>
          <cell r="G377">
            <v>552</v>
          </cell>
          <cell r="H377">
            <v>38</v>
          </cell>
          <cell r="I377">
            <v>793953.80123172502</v>
          </cell>
        </row>
        <row r="378">
          <cell r="E378" t="str">
            <v>UA512SERVICE40</v>
          </cell>
          <cell r="F378" t="str">
            <v>UA512SECTOR11</v>
          </cell>
          <cell r="G378">
            <v>512</v>
          </cell>
          <cell r="H378">
            <v>40</v>
          </cell>
          <cell r="I378">
            <v>125281.40146512</v>
          </cell>
        </row>
        <row r="379">
          <cell r="E379" t="str">
            <v>UA514SERVICE40</v>
          </cell>
          <cell r="F379" t="str">
            <v>UA514SECTOR11</v>
          </cell>
          <cell r="G379">
            <v>514</v>
          </cell>
          <cell r="H379">
            <v>40</v>
          </cell>
          <cell r="I379">
            <v>217051.70629638599</v>
          </cell>
        </row>
        <row r="380">
          <cell r="E380" t="str">
            <v>UA516SERVICE40</v>
          </cell>
          <cell r="F380" t="str">
            <v>UA516SECTOR11</v>
          </cell>
          <cell r="G380">
            <v>516</v>
          </cell>
          <cell r="H380">
            <v>40</v>
          </cell>
          <cell r="I380">
            <v>204637.101997572</v>
          </cell>
        </row>
        <row r="381">
          <cell r="E381" t="str">
            <v>UA518SERVICE40</v>
          </cell>
          <cell r="F381" t="str">
            <v>UA518SECTOR11</v>
          </cell>
          <cell r="G381">
            <v>518</v>
          </cell>
          <cell r="H381">
            <v>40</v>
          </cell>
          <cell r="I381">
            <v>178557.64745803701</v>
          </cell>
        </row>
        <row r="382">
          <cell r="E382" t="str">
            <v>UA520SERVICE40</v>
          </cell>
          <cell r="F382" t="str">
            <v>UA520SECTOR11</v>
          </cell>
          <cell r="G382">
            <v>520</v>
          </cell>
          <cell r="H382">
            <v>40</v>
          </cell>
          <cell r="I382">
            <v>268697.00082634902</v>
          </cell>
        </row>
        <row r="383">
          <cell r="E383" t="str">
            <v>UA522SERVICE40</v>
          </cell>
          <cell r="F383" t="str">
            <v>UA522SECTOR11</v>
          </cell>
          <cell r="G383">
            <v>522</v>
          </cell>
          <cell r="H383">
            <v>40</v>
          </cell>
          <cell r="I383">
            <v>242347.22283991601</v>
          </cell>
        </row>
        <row r="384">
          <cell r="E384" t="str">
            <v>UA524SERVICE40</v>
          </cell>
          <cell r="F384" t="str">
            <v>UA524SECTOR11</v>
          </cell>
          <cell r="G384">
            <v>524</v>
          </cell>
          <cell r="H384">
            <v>40</v>
          </cell>
          <cell r="I384">
            <v>244617.93979386301</v>
          </cell>
        </row>
        <row r="385">
          <cell r="E385" t="str">
            <v>UA526SERVICE40</v>
          </cell>
          <cell r="F385" t="str">
            <v>UA526SECTOR11</v>
          </cell>
          <cell r="G385">
            <v>526</v>
          </cell>
          <cell r="H385">
            <v>40</v>
          </cell>
          <cell r="I385">
            <v>146353.11415086</v>
          </cell>
        </row>
        <row r="386">
          <cell r="E386" t="str">
            <v>UA528SERVICE40</v>
          </cell>
          <cell r="F386" t="str">
            <v>UA528SECTOR11</v>
          </cell>
          <cell r="G386">
            <v>528</v>
          </cell>
          <cell r="H386">
            <v>40</v>
          </cell>
          <cell r="I386">
            <v>214375.50417209099</v>
          </cell>
        </row>
        <row r="387">
          <cell r="E387" t="str">
            <v>UA530SERVICE40</v>
          </cell>
          <cell r="F387" t="str">
            <v>UA530SECTOR11</v>
          </cell>
          <cell r="G387">
            <v>530</v>
          </cell>
          <cell r="H387">
            <v>40</v>
          </cell>
          <cell r="I387">
            <v>333660.23050684598</v>
          </cell>
        </row>
        <row r="388">
          <cell r="E388" t="str">
            <v>UA532SERVICE40</v>
          </cell>
          <cell r="F388" t="str">
            <v>UA532SECTOR11</v>
          </cell>
          <cell r="G388">
            <v>532</v>
          </cell>
          <cell r="H388">
            <v>40</v>
          </cell>
          <cell r="I388">
            <v>427825.150538555</v>
          </cell>
        </row>
        <row r="389">
          <cell r="E389" t="str">
            <v>UA534SERVICE40</v>
          </cell>
          <cell r="F389" t="str">
            <v>UA534SECTOR11</v>
          </cell>
          <cell r="G389">
            <v>534</v>
          </cell>
          <cell r="H389">
            <v>40</v>
          </cell>
          <cell r="I389">
            <v>250801.58864166701</v>
          </cell>
        </row>
        <row r="390">
          <cell r="E390" t="str">
            <v>UA536SERVICE40</v>
          </cell>
          <cell r="F390" t="str">
            <v>UA536SECTOR11</v>
          </cell>
          <cell r="G390">
            <v>536</v>
          </cell>
          <cell r="H390">
            <v>40</v>
          </cell>
          <cell r="I390">
            <v>243475.82323071701</v>
          </cell>
        </row>
        <row r="391">
          <cell r="E391" t="str">
            <v>UA538SERVICE40</v>
          </cell>
          <cell r="F391" t="str">
            <v>UA538SECTOR11</v>
          </cell>
          <cell r="G391">
            <v>538</v>
          </cell>
          <cell r="H391">
            <v>40</v>
          </cell>
          <cell r="I391">
            <v>224330.165104129</v>
          </cell>
        </row>
        <row r="392">
          <cell r="E392" t="str">
            <v>UA540SERVICE40</v>
          </cell>
          <cell r="F392" t="str">
            <v>UA540SECTOR11</v>
          </cell>
          <cell r="G392">
            <v>540</v>
          </cell>
          <cell r="H392">
            <v>40</v>
          </cell>
          <cell r="I392">
            <v>420470.10008752497</v>
          </cell>
        </row>
        <row r="393">
          <cell r="E393" t="str">
            <v>UA542SERVICE40</v>
          </cell>
          <cell r="F393" t="str">
            <v>UA542SECTOR11</v>
          </cell>
          <cell r="G393">
            <v>542</v>
          </cell>
          <cell r="H393">
            <v>40</v>
          </cell>
          <cell r="I393">
            <v>98260.320252222096</v>
          </cell>
        </row>
        <row r="394">
          <cell r="E394" t="str">
            <v>UA544SERVICE40</v>
          </cell>
          <cell r="F394" t="str">
            <v>UA544SECTOR11</v>
          </cell>
          <cell r="G394">
            <v>544</v>
          </cell>
          <cell r="H394">
            <v>40</v>
          </cell>
          <cell r="I394">
            <v>306972.54821178899</v>
          </cell>
        </row>
        <row r="395">
          <cell r="E395" t="str">
            <v>UA545SERVICE40</v>
          </cell>
          <cell r="F395" t="str">
            <v>UA545SECTOR11</v>
          </cell>
          <cell r="G395">
            <v>545</v>
          </cell>
          <cell r="H395">
            <v>40</v>
          </cell>
          <cell r="I395">
            <v>123420.67507230199</v>
          </cell>
        </row>
        <row r="396">
          <cell r="E396" t="str">
            <v>UA546SERVICE40</v>
          </cell>
          <cell r="F396" t="str">
            <v>UA546SECTOR11</v>
          </cell>
          <cell r="G396">
            <v>546</v>
          </cell>
          <cell r="H396">
            <v>40</v>
          </cell>
          <cell r="I396">
            <v>161033.93001283999</v>
          </cell>
        </row>
        <row r="397">
          <cell r="E397" t="str">
            <v>UA548SERVICE40</v>
          </cell>
          <cell r="F397" t="str">
            <v>UA548SECTOR11</v>
          </cell>
          <cell r="G397">
            <v>548</v>
          </cell>
          <cell r="H397">
            <v>40</v>
          </cell>
          <cell r="I397">
            <v>160101.31412103999</v>
          </cell>
        </row>
        <row r="398">
          <cell r="E398" t="str">
            <v>UA550SERVICE40</v>
          </cell>
          <cell r="F398" t="str">
            <v>UA550SECTOR11</v>
          </cell>
          <cell r="G398">
            <v>550</v>
          </cell>
          <cell r="H398">
            <v>40</v>
          </cell>
          <cell r="I398">
            <v>245579.840725744</v>
          </cell>
        </row>
        <row r="399">
          <cell r="E399" t="str">
            <v>UA552SERVICE40</v>
          </cell>
          <cell r="F399" t="str">
            <v>UA552SECTOR11</v>
          </cell>
          <cell r="G399">
            <v>552</v>
          </cell>
          <cell r="H399">
            <v>40</v>
          </cell>
          <cell r="I399">
            <v>628734.041664319</v>
          </cell>
        </row>
        <row r="400">
          <cell r="E400" t="str">
            <v>UA512SERVICE42</v>
          </cell>
          <cell r="F400" t="str">
            <v>UA512SECTOR9</v>
          </cell>
          <cell r="G400">
            <v>512</v>
          </cell>
          <cell r="H400">
            <v>42</v>
          </cell>
          <cell r="I400">
            <v>3144278.1118513201</v>
          </cell>
        </row>
        <row r="401">
          <cell r="E401" t="str">
            <v>UA514SERVICE42</v>
          </cell>
          <cell r="F401" t="str">
            <v>UA514SECTOR9</v>
          </cell>
          <cell r="G401">
            <v>514</v>
          </cell>
          <cell r="H401">
            <v>42</v>
          </cell>
          <cell r="I401">
            <v>5390468.2345494004</v>
          </cell>
        </row>
        <row r="402">
          <cell r="E402" t="str">
            <v>UA516SERVICE42</v>
          </cell>
          <cell r="F402" t="str">
            <v>UA516SECTOR9</v>
          </cell>
          <cell r="G402">
            <v>516</v>
          </cell>
          <cell r="H402">
            <v>42</v>
          </cell>
          <cell r="I402">
            <v>5083855.7697804496</v>
          </cell>
        </row>
        <row r="403">
          <cell r="E403" t="str">
            <v>UA518SERVICE42</v>
          </cell>
          <cell r="F403" t="str">
            <v>UA518SECTOR9</v>
          </cell>
          <cell r="G403">
            <v>518</v>
          </cell>
          <cell r="H403">
            <v>42</v>
          </cell>
          <cell r="I403">
            <v>4476812.7251098603</v>
          </cell>
        </row>
        <row r="404">
          <cell r="E404" t="str">
            <v>UA520SERVICE42</v>
          </cell>
          <cell r="F404" t="str">
            <v>UA520SECTOR9</v>
          </cell>
          <cell r="G404">
            <v>520</v>
          </cell>
          <cell r="H404">
            <v>42</v>
          </cell>
          <cell r="I404">
            <v>6809458.9894558098</v>
          </cell>
        </row>
        <row r="405">
          <cell r="E405" t="str">
            <v>UA522SERVICE42</v>
          </cell>
          <cell r="F405" t="str">
            <v>UA522SECTOR9</v>
          </cell>
          <cell r="G405">
            <v>522</v>
          </cell>
          <cell r="H405">
            <v>42</v>
          </cell>
          <cell r="I405">
            <v>6141409.3145618802</v>
          </cell>
        </row>
        <row r="406">
          <cell r="E406" t="str">
            <v>UA524SERVICE42</v>
          </cell>
          <cell r="F406" t="str">
            <v>UA524SECTOR9</v>
          </cell>
          <cell r="G406">
            <v>524</v>
          </cell>
          <cell r="H406">
            <v>42</v>
          </cell>
          <cell r="I406">
            <v>6076341.5920899399</v>
          </cell>
        </row>
        <row r="407">
          <cell r="E407" t="str">
            <v>UA526SERVICE42</v>
          </cell>
          <cell r="F407" t="str">
            <v>UA526SECTOR9</v>
          </cell>
          <cell r="G407">
            <v>526</v>
          </cell>
          <cell r="H407">
            <v>42</v>
          </cell>
          <cell r="I407">
            <v>3529359.9035125701</v>
          </cell>
        </row>
        <row r="408">
          <cell r="E408" t="str">
            <v>UA528SERVICE42</v>
          </cell>
          <cell r="F408" t="str">
            <v>UA528SECTOR9</v>
          </cell>
          <cell r="G408">
            <v>528</v>
          </cell>
          <cell r="H408">
            <v>42</v>
          </cell>
          <cell r="I408">
            <v>5413074.9813999096</v>
          </cell>
        </row>
        <row r="409">
          <cell r="E409" t="str">
            <v>UA530SERVICE42</v>
          </cell>
          <cell r="F409" t="str">
            <v>UA530SECTOR9</v>
          </cell>
          <cell r="G409">
            <v>530</v>
          </cell>
          <cell r="H409">
            <v>42</v>
          </cell>
          <cell r="I409">
            <v>8393375.2129024006</v>
          </cell>
        </row>
        <row r="410">
          <cell r="E410" t="str">
            <v>UA532SERVICE42</v>
          </cell>
          <cell r="F410" t="str">
            <v>UA532SECTOR9</v>
          </cell>
          <cell r="G410">
            <v>532</v>
          </cell>
          <cell r="H410">
            <v>42</v>
          </cell>
          <cell r="I410">
            <v>10640287.3075557</v>
          </cell>
        </row>
        <row r="411">
          <cell r="E411" t="str">
            <v>UA534SERVICE42</v>
          </cell>
          <cell r="F411" t="str">
            <v>UA534SECTOR9</v>
          </cell>
          <cell r="G411">
            <v>534</v>
          </cell>
          <cell r="H411">
            <v>42</v>
          </cell>
          <cell r="I411">
            <v>6308681.1919568004</v>
          </cell>
        </row>
        <row r="412">
          <cell r="E412" t="str">
            <v>UA536SERVICE42</v>
          </cell>
          <cell r="F412" t="str">
            <v>UA536SECTOR9</v>
          </cell>
          <cell r="G412">
            <v>536</v>
          </cell>
          <cell r="H412">
            <v>42</v>
          </cell>
          <cell r="I412">
            <v>6190954.6399947396</v>
          </cell>
        </row>
        <row r="413">
          <cell r="E413" t="str">
            <v>UA538SERVICE42</v>
          </cell>
          <cell r="F413" t="str">
            <v>UA538SECTOR9</v>
          </cell>
          <cell r="G413">
            <v>538</v>
          </cell>
          <cell r="H413">
            <v>42</v>
          </cell>
          <cell r="I413">
            <v>5753349.3885849901</v>
          </cell>
        </row>
        <row r="414">
          <cell r="E414" t="str">
            <v>UA540SERVICE42</v>
          </cell>
          <cell r="F414" t="str">
            <v>UA540SECTOR9</v>
          </cell>
          <cell r="G414">
            <v>540</v>
          </cell>
          <cell r="H414">
            <v>42</v>
          </cell>
          <cell r="I414">
            <v>10674941.9614104</v>
          </cell>
        </row>
        <row r="415">
          <cell r="E415" t="str">
            <v>UA542SERVICE42</v>
          </cell>
          <cell r="F415" t="str">
            <v>UA542SECTOR9</v>
          </cell>
          <cell r="G415">
            <v>542</v>
          </cell>
          <cell r="H415">
            <v>42</v>
          </cell>
          <cell r="I415">
            <v>2529879.9778860598</v>
          </cell>
        </row>
        <row r="416">
          <cell r="E416" t="str">
            <v>UA544SERVICE42</v>
          </cell>
          <cell r="F416" t="str">
            <v>UA544SECTOR9</v>
          </cell>
          <cell r="G416">
            <v>544</v>
          </cell>
          <cell r="H416">
            <v>42</v>
          </cell>
          <cell r="I416">
            <v>7872923.67962131</v>
          </cell>
        </row>
        <row r="417">
          <cell r="E417" t="str">
            <v>UA545SERVICE42</v>
          </cell>
          <cell r="F417" t="str">
            <v>UA545SECTOR9</v>
          </cell>
          <cell r="G417">
            <v>545</v>
          </cell>
          <cell r="H417">
            <v>42</v>
          </cell>
          <cell r="I417">
            <v>3125326.3480245401</v>
          </cell>
        </row>
        <row r="418">
          <cell r="E418" t="str">
            <v>UA546SERVICE42</v>
          </cell>
          <cell r="F418" t="str">
            <v>UA546SECTOR9</v>
          </cell>
          <cell r="G418">
            <v>546</v>
          </cell>
          <cell r="H418">
            <v>42</v>
          </cell>
          <cell r="I418">
            <v>4090286.989538</v>
          </cell>
        </row>
        <row r="419">
          <cell r="E419" t="str">
            <v>UA548SERVICE42</v>
          </cell>
          <cell r="F419" t="str">
            <v>UA548SECTOR9</v>
          </cell>
          <cell r="G419">
            <v>548</v>
          </cell>
          <cell r="H419">
            <v>42</v>
          </cell>
          <cell r="I419">
            <v>4023955.8161442801</v>
          </cell>
        </row>
        <row r="420">
          <cell r="E420" t="str">
            <v>UA550SERVICE42</v>
          </cell>
          <cell r="F420" t="str">
            <v>UA550SECTOR9</v>
          </cell>
          <cell r="G420">
            <v>550</v>
          </cell>
          <cell r="H420">
            <v>42</v>
          </cell>
          <cell r="I420">
            <v>6386383.4236465897</v>
          </cell>
        </row>
        <row r="421">
          <cell r="E421" t="str">
            <v>UA552SERVICE42</v>
          </cell>
          <cell r="F421" t="str">
            <v>UA552SECTOR9</v>
          </cell>
          <cell r="G421">
            <v>552</v>
          </cell>
          <cell r="H421">
            <v>42</v>
          </cell>
          <cell r="I421">
            <v>15746975.440422701</v>
          </cell>
        </row>
        <row r="422">
          <cell r="E422" t="str">
            <v>UA512SERVICE44</v>
          </cell>
          <cell r="F422" t="str">
            <v>UA512SECTOR8</v>
          </cell>
          <cell r="G422">
            <v>512</v>
          </cell>
          <cell r="H422">
            <v>44</v>
          </cell>
          <cell r="I422">
            <v>193084.987721307</v>
          </cell>
        </row>
        <row r="423">
          <cell r="E423" t="str">
            <v>UA514SERVICE44</v>
          </cell>
          <cell r="F423" t="str">
            <v>UA514SECTOR8</v>
          </cell>
          <cell r="G423">
            <v>514</v>
          </cell>
          <cell r="H423">
            <v>44</v>
          </cell>
          <cell r="I423">
            <v>355752.646384708</v>
          </cell>
        </row>
        <row r="424">
          <cell r="E424" t="str">
            <v>UA516SERVICE44</v>
          </cell>
          <cell r="F424" t="str">
            <v>UA516SECTOR8</v>
          </cell>
          <cell r="G424">
            <v>516</v>
          </cell>
          <cell r="H424">
            <v>44</v>
          </cell>
          <cell r="I424">
            <v>392784.86171958799</v>
          </cell>
        </row>
        <row r="425">
          <cell r="E425" t="str">
            <v>UA518SERVICE44</v>
          </cell>
          <cell r="F425" t="str">
            <v>UA518SECTOR8</v>
          </cell>
          <cell r="G425">
            <v>518</v>
          </cell>
          <cell r="H425">
            <v>44</v>
          </cell>
          <cell r="I425">
            <v>243957.257972683</v>
          </cell>
        </row>
        <row r="426">
          <cell r="E426" t="str">
            <v>UA520SERVICE44</v>
          </cell>
          <cell r="F426" t="str">
            <v>UA520SECTOR8</v>
          </cell>
          <cell r="G426">
            <v>520</v>
          </cell>
          <cell r="H426">
            <v>44</v>
          </cell>
          <cell r="I426">
            <v>424518.70468464203</v>
          </cell>
        </row>
        <row r="427">
          <cell r="E427" t="str">
            <v>UA522SERVICE44</v>
          </cell>
          <cell r="F427" t="str">
            <v>UA522SECTOR8</v>
          </cell>
          <cell r="G427">
            <v>522</v>
          </cell>
          <cell r="H427">
            <v>44</v>
          </cell>
          <cell r="I427">
            <v>348556.45770682202</v>
          </cell>
        </row>
        <row r="428">
          <cell r="E428" t="str">
            <v>UA524SERVICE44</v>
          </cell>
          <cell r="F428" t="str">
            <v>UA524SECTOR8</v>
          </cell>
          <cell r="G428">
            <v>524</v>
          </cell>
          <cell r="H428">
            <v>44</v>
          </cell>
          <cell r="I428">
            <v>307516.24130981899</v>
          </cell>
        </row>
        <row r="429">
          <cell r="E429" t="str">
            <v>UA526SERVICE44</v>
          </cell>
          <cell r="F429" t="str">
            <v>UA526SECTOR8</v>
          </cell>
          <cell r="G429">
            <v>526</v>
          </cell>
          <cell r="H429">
            <v>44</v>
          </cell>
          <cell r="I429">
            <v>200687.02728494399</v>
          </cell>
        </row>
        <row r="430">
          <cell r="E430" t="str">
            <v>UA528SERVICE44</v>
          </cell>
          <cell r="F430" t="str">
            <v>UA528SECTOR8</v>
          </cell>
          <cell r="G430">
            <v>528</v>
          </cell>
          <cell r="H430">
            <v>44</v>
          </cell>
          <cell r="I430">
            <v>355313.12133733003</v>
          </cell>
        </row>
        <row r="431">
          <cell r="E431" t="str">
            <v>UA530SERVICE44</v>
          </cell>
          <cell r="F431" t="str">
            <v>UA530SECTOR8</v>
          </cell>
          <cell r="G431">
            <v>530</v>
          </cell>
          <cell r="H431">
            <v>44</v>
          </cell>
          <cell r="I431">
            <v>529815.09325462603</v>
          </cell>
        </row>
        <row r="432">
          <cell r="E432" t="str">
            <v>UA532SERVICE44</v>
          </cell>
          <cell r="F432" t="str">
            <v>UA532SECTOR8</v>
          </cell>
          <cell r="G432">
            <v>532</v>
          </cell>
          <cell r="H432">
            <v>44</v>
          </cell>
          <cell r="I432">
            <v>616691.996356986</v>
          </cell>
        </row>
        <row r="433">
          <cell r="E433" t="str">
            <v>UA534SERVICE44</v>
          </cell>
          <cell r="F433" t="str">
            <v>UA534SECTOR8</v>
          </cell>
          <cell r="G433">
            <v>534</v>
          </cell>
          <cell r="H433">
            <v>44</v>
          </cell>
          <cell r="I433">
            <v>418013.17951348901</v>
          </cell>
        </row>
        <row r="434">
          <cell r="E434" t="str">
            <v>UA536SERVICE44</v>
          </cell>
          <cell r="F434" t="str">
            <v>UA536SECTOR8</v>
          </cell>
          <cell r="G434">
            <v>536</v>
          </cell>
          <cell r="H434">
            <v>44</v>
          </cell>
          <cell r="I434">
            <v>401284.06432210503</v>
          </cell>
        </row>
        <row r="435">
          <cell r="E435" t="str">
            <v>UA538SERVICE44</v>
          </cell>
          <cell r="F435" t="str">
            <v>UA538SECTOR8</v>
          </cell>
          <cell r="G435">
            <v>538</v>
          </cell>
          <cell r="H435">
            <v>44</v>
          </cell>
          <cell r="I435">
            <v>336976.43692917901</v>
          </cell>
        </row>
        <row r="436">
          <cell r="E436" t="str">
            <v>UA540SERVICE44</v>
          </cell>
          <cell r="F436" t="str">
            <v>UA540SECTOR8</v>
          </cell>
          <cell r="G436">
            <v>540</v>
          </cell>
          <cell r="H436">
            <v>44</v>
          </cell>
          <cell r="I436">
            <v>691536.21190130501</v>
          </cell>
        </row>
        <row r="437">
          <cell r="E437" t="str">
            <v>UA542SERVICE44</v>
          </cell>
          <cell r="F437" t="str">
            <v>UA542SECTOR8</v>
          </cell>
          <cell r="G437">
            <v>542</v>
          </cell>
          <cell r="H437">
            <v>44</v>
          </cell>
          <cell r="I437">
            <v>169165.06824684099</v>
          </cell>
        </row>
        <row r="438">
          <cell r="E438" t="str">
            <v>UA544SERVICE44</v>
          </cell>
          <cell r="F438" t="str">
            <v>UA544SECTOR8</v>
          </cell>
          <cell r="G438">
            <v>544</v>
          </cell>
          <cell r="H438">
            <v>44</v>
          </cell>
          <cell r="I438">
            <v>559991.83647895802</v>
          </cell>
        </row>
        <row r="439">
          <cell r="E439" t="str">
            <v>UA545SERVICE44</v>
          </cell>
          <cell r="F439" t="str">
            <v>UA545SECTOR8</v>
          </cell>
          <cell r="G439">
            <v>545</v>
          </cell>
          <cell r="H439">
            <v>44</v>
          </cell>
          <cell r="I439">
            <v>243418.565414621</v>
          </cell>
        </row>
        <row r="440">
          <cell r="E440" t="str">
            <v>UA546SERVICE44</v>
          </cell>
          <cell r="F440" t="str">
            <v>UA546SECTOR8</v>
          </cell>
          <cell r="G440">
            <v>546</v>
          </cell>
          <cell r="H440">
            <v>44</v>
          </cell>
          <cell r="I440">
            <v>258008.108171278</v>
          </cell>
        </row>
        <row r="441">
          <cell r="E441" t="str">
            <v>UA548SERVICE44</v>
          </cell>
          <cell r="F441" t="str">
            <v>UA548SECTOR8</v>
          </cell>
          <cell r="G441">
            <v>548</v>
          </cell>
          <cell r="H441">
            <v>44</v>
          </cell>
          <cell r="I441">
            <v>216421.237775002</v>
          </cell>
        </row>
        <row r="442">
          <cell r="E442" t="str">
            <v>UA550SERVICE44</v>
          </cell>
          <cell r="F442" t="str">
            <v>UA550SECTOR8</v>
          </cell>
          <cell r="G442">
            <v>550</v>
          </cell>
          <cell r="H442">
            <v>44</v>
          </cell>
          <cell r="I442">
            <v>354427.84333663102</v>
          </cell>
        </row>
        <row r="443">
          <cell r="E443" t="str">
            <v>UA552SERVICE44</v>
          </cell>
          <cell r="F443" t="str">
            <v>UA552SECTOR8</v>
          </cell>
          <cell r="G443">
            <v>552</v>
          </cell>
          <cell r="H443">
            <v>44</v>
          </cell>
          <cell r="I443">
            <v>836208.93507885095</v>
          </cell>
        </row>
        <row r="444">
          <cell r="E444" t="str">
            <v>UA512SERVICE45</v>
          </cell>
          <cell r="F444" t="str">
            <v>UA512SECTOR11</v>
          </cell>
          <cell r="G444">
            <v>512</v>
          </cell>
          <cell r="H444">
            <v>45</v>
          </cell>
          <cell r="I444">
            <v>138243.66444813399</v>
          </cell>
        </row>
        <row r="445">
          <cell r="E445" t="str">
            <v>UA514SERVICE45</v>
          </cell>
          <cell r="F445" t="str">
            <v>UA514SECTOR11</v>
          </cell>
          <cell r="G445">
            <v>514</v>
          </cell>
          <cell r="H445">
            <v>45</v>
          </cell>
          <cell r="I445">
            <v>233391.810027962</v>
          </cell>
        </row>
        <row r="446">
          <cell r="E446" t="str">
            <v>UA516SERVICE45</v>
          </cell>
          <cell r="F446" t="str">
            <v>UA516SECTOR11</v>
          </cell>
          <cell r="G446">
            <v>516</v>
          </cell>
          <cell r="H446">
            <v>45</v>
          </cell>
          <cell r="I446">
            <v>248770.99519273001</v>
          </cell>
        </row>
        <row r="447">
          <cell r="E447" t="str">
            <v>UA518SERVICE45</v>
          </cell>
          <cell r="F447" t="str">
            <v>UA518SECTOR11</v>
          </cell>
          <cell r="G447">
            <v>518</v>
          </cell>
          <cell r="H447">
            <v>45</v>
          </cell>
          <cell r="I447">
            <v>192662.319646544</v>
          </cell>
        </row>
        <row r="448">
          <cell r="E448" t="str">
            <v>UA520SERVICE45</v>
          </cell>
          <cell r="F448" t="str">
            <v>UA520SECTOR11</v>
          </cell>
          <cell r="G448">
            <v>520</v>
          </cell>
          <cell r="H448">
            <v>45</v>
          </cell>
          <cell r="I448">
            <v>229166.75915852099</v>
          </cell>
        </row>
        <row r="449">
          <cell r="E449" t="str">
            <v>UA522SERVICE45</v>
          </cell>
          <cell r="F449" t="str">
            <v>UA522SECTOR11</v>
          </cell>
          <cell r="G449">
            <v>522</v>
          </cell>
          <cell r="H449">
            <v>45</v>
          </cell>
          <cell r="I449">
            <v>216829.61061975101</v>
          </cell>
        </row>
        <row r="450">
          <cell r="E450" t="str">
            <v>UA524SERVICE45</v>
          </cell>
          <cell r="F450" t="str">
            <v>UA524SECTOR11</v>
          </cell>
          <cell r="G450">
            <v>524</v>
          </cell>
          <cell r="H450">
            <v>45</v>
          </cell>
          <cell r="I450">
            <v>255024.07047950401</v>
          </cell>
        </row>
        <row r="451">
          <cell r="E451" t="str">
            <v>UA526SERVICE45</v>
          </cell>
          <cell r="F451" t="str">
            <v>UA526SECTOR11</v>
          </cell>
          <cell r="G451">
            <v>526</v>
          </cell>
          <cell r="H451">
            <v>45</v>
          </cell>
          <cell r="I451">
            <v>127427.534222363</v>
          </cell>
        </row>
        <row r="452">
          <cell r="E452" t="str">
            <v>UA528SERVICE45</v>
          </cell>
          <cell r="F452" t="str">
            <v>UA528SECTOR11</v>
          </cell>
          <cell r="G452">
            <v>528</v>
          </cell>
          <cell r="H452">
            <v>45</v>
          </cell>
          <cell r="I452">
            <v>226293.7245673</v>
          </cell>
        </row>
        <row r="453">
          <cell r="E453" t="str">
            <v>UA530SERVICE45</v>
          </cell>
          <cell r="F453" t="str">
            <v>UA530SECTOR11</v>
          </cell>
          <cell r="G453">
            <v>530</v>
          </cell>
          <cell r="H453">
            <v>45</v>
          </cell>
          <cell r="I453">
            <v>351017.22623322101</v>
          </cell>
        </row>
        <row r="454">
          <cell r="E454" t="str">
            <v>UA532SERVICE45</v>
          </cell>
          <cell r="F454" t="str">
            <v>UA532SECTOR11</v>
          </cell>
          <cell r="G454">
            <v>532</v>
          </cell>
          <cell r="H454">
            <v>45</v>
          </cell>
          <cell r="I454">
            <v>396985.77969274699</v>
          </cell>
        </row>
        <row r="455">
          <cell r="E455" t="str">
            <v>UA534SERVICE45</v>
          </cell>
          <cell r="F455" t="str">
            <v>UA534SECTOR11</v>
          </cell>
          <cell r="G455">
            <v>534</v>
          </cell>
          <cell r="H455">
            <v>45</v>
          </cell>
          <cell r="I455">
            <v>266854.21291394101</v>
          </cell>
        </row>
        <row r="456">
          <cell r="E456" t="str">
            <v>UA536SERVICE45</v>
          </cell>
          <cell r="F456" t="str">
            <v>UA536SECTOR11</v>
          </cell>
          <cell r="G456">
            <v>536</v>
          </cell>
          <cell r="H456">
            <v>45</v>
          </cell>
          <cell r="I456">
            <v>245728.95856673201</v>
          </cell>
        </row>
        <row r="457">
          <cell r="E457" t="str">
            <v>UA538SERVICE45</v>
          </cell>
          <cell r="F457" t="str">
            <v>UA538SECTOR11</v>
          </cell>
          <cell r="G457">
            <v>538</v>
          </cell>
          <cell r="H457">
            <v>45</v>
          </cell>
          <cell r="I457">
            <v>203309.44783753701</v>
          </cell>
        </row>
        <row r="458">
          <cell r="E458" t="str">
            <v>UA540SERVICE45</v>
          </cell>
          <cell r="F458" t="str">
            <v>UA540SECTOR11</v>
          </cell>
          <cell r="G458">
            <v>540</v>
          </cell>
          <cell r="H458">
            <v>45</v>
          </cell>
          <cell r="I458">
            <v>420477.06252684398</v>
          </cell>
        </row>
        <row r="459">
          <cell r="E459" t="str">
            <v>UA542SERVICE45</v>
          </cell>
          <cell r="F459" t="str">
            <v>UA542SECTOR11</v>
          </cell>
          <cell r="G459">
            <v>542</v>
          </cell>
          <cell r="H459">
            <v>45</v>
          </cell>
          <cell r="I459">
            <v>94303.135405940106</v>
          </cell>
        </row>
        <row r="460">
          <cell r="E460" t="str">
            <v>UA544SERVICE45</v>
          </cell>
          <cell r="F460" t="str">
            <v>UA544SECTOR11</v>
          </cell>
          <cell r="G460">
            <v>544</v>
          </cell>
          <cell r="H460">
            <v>45</v>
          </cell>
          <cell r="I460">
            <v>294739.54865225701</v>
          </cell>
        </row>
        <row r="461">
          <cell r="E461" t="str">
            <v>UA545SERVICE45</v>
          </cell>
          <cell r="F461" t="str">
            <v>UA545SECTOR11</v>
          </cell>
          <cell r="G461">
            <v>545</v>
          </cell>
          <cell r="H461">
            <v>45</v>
          </cell>
          <cell r="I461">
            <v>136553.64410035699</v>
          </cell>
        </row>
        <row r="462">
          <cell r="E462" t="str">
            <v>UA546SERVICE45</v>
          </cell>
          <cell r="F462" t="str">
            <v>UA546SECTOR11</v>
          </cell>
          <cell r="G462">
            <v>546</v>
          </cell>
          <cell r="H462">
            <v>45</v>
          </cell>
          <cell r="I462">
            <v>159368.91879534299</v>
          </cell>
        </row>
        <row r="463">
          <cell r="E463" t="str">
            <v>UA548SERVICE45</v>
          </cell>
          <cell r="F463" t="str">
            <v>UA548SECTOR11</v>
          </cell>
          <cell r="G463">
            <v>548</v>
          </cell>
          <cell r="H463">
            <v>45</v>
          </cell>
          <cell r="I463">
            <v>152608.83740423599</v>
          </cell>
        </row>
        <row r="464">
          <cell r="E464" t="str">
            <v>UA550SERVICE45</v>
          </cell>
          <cell r="F464" t="str">
            <v>UA550SECTOR11</v>
          </cell>
          <cell r="G464">
            <v>550</v>
          </cell>
          <cell r="H464">
            <v>45</v>
          </cell>
          <cell r="I464">
            <v>230856.779506297</v>
          </cell>
        </row>
        <row r="465">
          <cell r="E465" t="str">
            <v>UA552SERVICE45</v>
          </cell>
          <cell r="F465" t="str">
            <v>UA552SECTOR11</v>
          </cell>
          <cell r="G465">
            <v>552</v>
          </cell>
          <cell r="H465">
            <v>45</v>
          </cell>
          <cell r="I465">
            <v>451742.43896071299</v>
          </cell>
        </row>
        <row r="466">
          <cell r="E466" t="str">
            <v>UA512SERVICE46</v>
          </cell>
          <cell r="F466" t="str">
            <v>UA512SECTOR11</v>
          </cell>
          <cell r="G466">
            <v>512</v>
          </cell>
          <cell r="H466">
            <v>46</v>
          </cell>
          <cell r="I466">
            <v>79628.607382770395</v>
          </cell>
        </row>
        <row r="467">
          <cell r="E467" t="str">
            <v>UA514SERVICE46</v>
          </cell>
          <cell r="F467" t="str">
            <v>UA514SECTOR11</v>
          </cell>
          <cell r="G467">
            <v>514</v>
          </cell>
          <cell r="H467">
            <v>46</v>
          </cell>
          <cell r="I467">
            <v>202972.31226162601</v>
          </cell>
        </row>
        <row r="468">
          <cell r="E468" t="str">
            <v>UA516SERVICE46</v>
          </cell>
          <cell r="F468" t="str">
            <v>UA516SECTOR11</v>
          </cell>
          <cell r="G468">
            <v>516</v>
          </cell>
          <cell r="H468">
            <v>46</v>
          </cell>
          <cell r="I468">
            <v>235660.359570781</v>
          </cell>
        </row>
        <row r="469">
          <cell r="E469" t="str">
            <v>UA518SERVICE46</v>
          </cell>
          <cell r="F469" t="str">
            <v>UA518SECTOR11</v>
          </cell>
          <cell r="G469">
            <v>518</v>
          </cell>
          <cell r="H469">
            <v>46</v>
          </cell>
          <cell r="I469">
            <v>94747.963214942007</v>
          </cell>
        </row>
        <row r="470">
          <cell r="E470" t="str">
            <v>UA520SERVICE46</v>
          </cell>
          <cell r="F470" t="str">
            <v>UA520SECTOR11</v>
          </cell>
          <cell r="G470">
            <v>520</v>
          </cell>
          <cell r="H470">
            <v>46</v>
          </cell>
          <cell r="I470">
            <v>20159.141109562101</v>
          </cell>
        </row>
        <row r="471">
          <cell r="E471" t="str">
            <v>UA522SERVICE46</v>
          </cell>
          <cell r="F471" t="str">
            <v>UA522SECTOR11</v>
          </cell>
          <cell r="G471">
            <v>522</v>
          </cell>
          <cell r="H471">
            <v>46</v>
          </cell>
          <cell r="I471">
            <v>0</v>
          </cell>
        </row>
        <row r="472">
          <cell r="E472" t="str">
            <v>UA524SERVICE46</v>
          </cell>
          <cell r="F472" t="str">
            <v>UA524SECTOR11</v>
          </cell>
          <cell r="G472">
            <v>524</v>
          </cell>
          <cell r="H472">
            <v>46</v>
          </cell>
          <cell r="I472">
            <v>0</v>
          </cell>
        </row>
        <row r="473">
          <cell r="E473" t="str">
            <v>UA526SERVICE46</v>
          </cell>
          <cell r="F473" t="str">
            <v>UA526SECTOR11</v>
          </cell>
          <cell r="G473">
            <v>526</v>
          </cell>
          <cell r="H473">
            <v>46</v>
          </cell>
          <cell r="I473">
            <v>130177.653714997</v>
          </cell>
        </row>
        <row r="474">
          <cell r="E474" t="str">
            <v>UA528SERVICE46</v>
          </cell>
          <cell r="F474" t="str">
            <v>UA528SECTOR11</v>
          </cell>
          <cell r="G474">
            <v>528</v>
          </cell>
          <cell r="H474">
            <v>46</v>
          </cell>
          <cell r="I474">
            <v>123978.717823807</v>
          </cell>
        </row>
        <row r="475">
          <cell r="E475" t="str">
            <v>UA530SERVICE46</v>
          </cell>
          <cell r="F475" t="str">
            <v>UA530SECTOR11</v>
          </cell>
          <cell r="G475">
            <v>530</v>
          </cell>
          <cell r="H475">
            <v>46</v>
          </cell>
          <cell r="I475">
            <v>89708.177937551402</v>
          </cell>
        </row>
        <row r="476">
          <cell r="E476" t="str">
            <v>UA532SERVICE46</v>
          </cell>
          <cell r="F476" t="str">
            <v>UA532SECTOR11</v>
          </cell>
          <cell r="G476">
            <v>532</v>
          </cell>
          <cell r="H476">
            <v>46</v>
          </cell>
          <cell r="I476">
            <v>78620.6503272923</v>
          </cell>
        </row>
        <row r="477">
          <cell r="E477" t="str">
            <v>UA534SERVICE46</v>
          </cell>
          <cell r="F477" t="str">
            <v>UA534SECTOR11</v>
          </cell>
          <cell r="G477">
            <v>534</v>
          </cell>
          <cell r="H477">
            <v>46</v>
          </cell>
          <cell r="I477">
            <v>29230.7546088651</v>
          </cell>
        </row>
        <row r="478">
          <cell r="E478" t="str">
            <v>UA536SERVICE46</v>
          </cell>
          <cell r="F478" t="str">
            <v>UA536SECTOR11</v>
          </cell>
          <cell r="G478">
            <v>536</v>
          </cell>
          <cell r="H478">
            <v>46</v>
          </cell>
          <cell r="I478">
            <v>23686.990803735502</v>
          </cell>
        </row>
        <row r="479">
          <cell r="E479" t="str">
            <v>UA538SERVICE46</v>
          </cell>
          <cell r="F479" t="str">
            <v>UA538SECTOR11</v>
          </cell>
          <cell r="G479">
            <v>538</v>
          </cell>
          <cell r="H479">
            <v>46</v>
          </cell>
          <cell r="I479">
            <v>40318.282219124201</v>
          </cell>
        </row>
        <row r="480">
          <cell r="E480" t="str">
            <v>UA540SERVICE46</v>
          </cell>
          <cell r="F480" t="str">
            <v>UA540SECTOR11</v>
          </cell>
          <cell r="G480">
            <v>540</v>
          </cell>
          <cell r="H480">
            <v>46</v>
          </cell>
          <cell r="I480">
            <v>0</v>
          </cell>
        </row>
        <row r="481">
          <cell r="E481" t="str">
            <v>UA542SERVICE46</v>
          </cell>
          <cell r="F481" t="str">
            <v>UA542SECTOR11</v>
          </cell>
          <cell r="G481">
            <v>542</v>
          </cell>
          <cell r="H481">
            <v>46</v>
          </cell>
          <cell r="I481">
            <v>0</v>
          </cell>
        </row>
        <row r="482">
          <cell r="E482" t="str">
            <v>UA544SERVICE46</v>
          </cell>
          <cell r="F482" t="str">
            <v>UA544SECTOR11</v>
          </cell>
          <cell r="G482">
            <v>544</v>
          </cell>
          <cell r="H482">
            <v>46</v>
          </cell>
          <cell r="I482">
            <v>0</v>
          </cell>
        </row>
        <row r="483">
          <cell r="E483" t="str">
            <v>UA545SERVICE46</v>
          </cell>
          <cell r="F483" t="str">
            <v>UA545SECTOR11</v>
          </cell>
          <cell r="G483">
            <v>545</v>
          </cell>
          <cell r="H483">
            <v>46</v>
          </cell>
          <cell r="I483">
            <v>0</v>
          </cell>
        </row>
        <row r="484">
          <cell r="E484" t="str">
            <v>UA546SERVICE46</v>
          </cell>
          <cell r="F484" t="str">
            <v>UA546SECTOR11</v>
          </cell>
          <cell r="G484">
            <v>546</v>
          </cell>
          <cell r="H484">
            <v>46</v>
          </cell>
          <cell r="I484">
            <v>0</v>
          </cell>
        </row>
        <row r="485">
          <cell r="E485" t="str">
            <v>UA548SERVICE46</v>
          </cell>
          <cell r="F485" t="str">
            <v>UA548SECTOR11</v>
          </cell>
          <cell r="G485">
            <v>548</v>
          </cell>
          <cell r="H485">
            <v>46</v>
          </cell>
          <cell r="I485">
            <v>0</v>
          </cell>
        </row>
        <row r="486">
          <cell r="E486" t="str">
            <v>UA550SERVICE46</v>
          </cell>
          <cell r="F486" t="str">
            <v>UA550SECTOR11</v>
          </cell>
          <cell r="G486">
            <v>550</v>
          </cell>
          <cell r="H486">
            <v>46</v>
          </cell>
          <cell r="I486">
            <v>0</v>
          </cell>
        </row>
        <row r="487">
          <cell r="E487" t="str">
            <v>UA552SERVICE46</v>
          </cell>
          <cell r="F487" t="str">
            <v>UA552SECTOR11</v>
          </cell>
          <cell r="G487">
            <v>552</v>
          </cell>
          <cell r="H487">
            <v>46</v>
          </cell>
          <cell r="I487">
            <v>24190.969331474502</v>
          </cell>
        </row>
        <row r="488">
          <cell r="E488" t="str">
            <v>UA512SERVICE47</v>
          </cell>
          <cell r="F488" t="str">
            <v>UA512SECTOR11</v>
          </cell>
          <cell r="G488">
            <v>512</v>
          </cell>
          <cell r="H488">
            <v>47</v>
          </cell>
          <cell r="I488">
            <v>1320975.92681071</v>
          </cell>
        </row>
        <row r="489">
          <cell r="E489" t="str">
            <v>UA514SERVICE47</v>
          </cell>
          <cell r="F489" t="str">
            <v>UA514SECTOR11</v>
          </cell>
          <cell r="G489">
            <v>514</v>
          </cell>
          <cell r="H489">
            <v>47</v>
          </cell>
          <cell r="I489">
            <v>1945242.45728662</v>
          </cell>
        </row>
        <row r="490">
          <cell r="E490" t="str">
            <v>UA516SERVICE47</v>
          </cell>
          <cell r="F490" t="str">
            <v>UA516SECTOR11</v>
          </cell>
          <cell r="G490">
            <v>516</v>
          </cell>
          <cell r="H490">
            <v>47</v>
          </cell>
          <cell r="I490">
            <v>1815883.7365401699</v>
          </cell>
        </row>
        <row r="491">
          <cell r="E491" t="str">
            <v>UA518SERVICE47</v>
          </cell>
          <cell r="F491" t="str">
            <v>UA518SECTOR11</v>
          </cell>
          <cell r="G491">
            <v>518</v>
          </cell>
          <cell r="H491">
            <v>47</v>
          </cell>
          <cell r="I491">
            <v>1568273.95584957</v>
          </cell>
        </row>
        <row r="492">
          <cell r="E492" t="str">
            <v>UA520SERVICE47</v>
          </cell>
          <cell r="F492" t="str">
            <v>UA520SECTOR11</v>
          </cell>
          <cell r="G492">
            <v>520</v>
          </cell>
          <cell r="H492">
            <v>47</v>
          </cell>
          <cell r="I492">
            <v>2404306.9114590702</v>
          </cell>
        </row>
        <row r="493">
          <cell r="E493" t="str">
            <v>UA522SERVICE47</v>
          </cell>
          <cell r="F493" t="str">
            <v>UA522SECTOR11</v>
          </cell>
          <cell r="G493">
            <v>522</v>
          </cell>
          <cell r="H493">
            <v>47</v>
          </cell>
          <cell r="I493">
            <v>2154856.6640868299</v>
          </cell>
        </row>
        <row r="494">
          <cell r="E494" t="str">
            <v>UA524SERVICE47</v>
          </cell>
          <cell r="F494" t="str">
            <v>UA524SECTOR11</v>
          </cell>
          <cell r="G494">
            <v>524</v>
          </cell>
          <cell r="H494">
            <v>47</v>
          </cell>
          <cell r="I494">
            <v>2198301.9645716399</v>
          </cell>
        </row>
        <row r="495">
          <cell r="E495" t="str">
            <v>UA526SERVICE47</v>
          </cell>
          <cell r="F495" t="str">
            <v>UA526SECTOR11</v>
          </cell>
          <cell r="G495">
            <v>526</v>
          </cell>
          <cell r="H495">
            <v>47</v>
          </cell>
          <cell r="I495">
            <v>1259972.0617456499</v>
          </cell>
        </row>
        <row r="496">
          <cell r="E496" t="str">
            <v>UA528SERVICE47</v>
          </cell>
          <cell r="F496" t="str">
            <v>UA528SECTOR11</v>
          </cell>
          <cell r="G496">
            <v>528</v>
          </cell>
          <cell r="H496">
            <v>47</v>
          </cell>
          <cell r="I496">
            <v>2174940.0015831301</v>
          </cell>
        </row>
        <row r="497">
          <cell r="E497" t="str">
            <v>UA530SERVICE47</v>
          </cell>
          <cell r="F497" t="str">
            <v>UA530SECTOR11</v>
          </cell>
          <cell r="G497">
            <v>530</v>
          </cell>
          <cell r="H497">
            <v>47</v>
          </cell>
          <cell r="I497">
            <v>2993951.1262273402</v>
          </cell>
        </row>
        <row r="498">
          <cell r="E498" t="str">
            <v>UA532SERVICE47</v>
          </cell>
          <cell r="F498" t="str">
            <v>UA532SECTOR11</v>
          </cell>
          <cell r="G498">
            <v>532</v>
          </cell>
          <cell r="H498">
            <v>47</v>
          </cell>
          <cell r="I498">
            <v>3664937.6707289601</v>
          </cell>
        </row>
        <row r="499">
          <cell r="E499" t="str">
            <v>UA534SERVICE47</v>
          </cell>
          <cell r="F499" t="str">
            <v>UA534SECTOR11</v>
          </cell>
          <cell r="G499">
            <v>534</v>
          </cell>
          <cell r="H499">
            <v>47</v>
          </cell>
          <cell r="I499">
            <v>2212711.2676629201</v>
          </cell>
        </row>
        <row r="500">
          <cell r="E500" t="str">
            <v>UA536SERVICE47</v>
          </cell>
          <cell r="F500" t="str">
            <v>UA536SECTOR11</v>
          </cell>
          <cell r="G500">
            <v>536</v>
          </cell>
          <cell r="H500">
            <v>47</v>
          </cell>
          <cell r="I500">
            <v>2136050.0918117501</v>
          </cell>
        </row>
        <row r="501">
          <cell r="E501" t="str">
            <v>UA538SERVICE47</v>
          </cell>
          <cell r="F501" t="str">
            <v>UA538SECTOR11</v>
          </cell>
          <cell r="G501">
            <v>538</v>
          </cell>
          <cell r="H501">
            <v>47</v>
          </cell>
          <cell r="I501">
            <v>1992156.3959331</v>
          </cell>
        </row>
        <row r="502">
          <cell r="E502" t="str">
            <v>UA540SERVICE47</v>
          </cell>
          <cell r="F502" t="str">
            <v>UA540SECTOR11</v>
          </cell>
          <cell r="G502">
            <v>540</v>
          </cell>
          <cell r="H502">
            <v>47</v>
          </cell>
          <cell r="I502">
            <v>3735199.4627473098</v>
          </cell>
        </row>
        <row r="503">
          <cell r="E503" t="str">
            <v>UA542SERVICE47</v>
          </cell>
          <cell r="F503" t="str">
            <v>UA542SECTOR11</v>
          </cell>
          <cell r="G503">
            <v>542</v>
          </cell>
          <cell r="H503">
            <v>47</v>
          </cell>
          <cell r="I503">
            <v>876461.70007578202</v>
          </cell>
        </row>
        <row r="504">
          <cell r="E504" t="str">
            <v>UA544SERVICE47</v>
          </cell>
          <cell r="F504" t="str">
            <v>UA544SECTOR11</v>
          </cell>
          <cell r="G504">
            <v>544</v>
          </cell>
          <cell r="H504">
            <v>47</v>
          </cell>
          <cell r="I504">
            <v>2772111.2523473301</v>
          </cell>
        </row>
        <row r="505">
          <cell r="E505" t="str">
            <v>UA545SERVICE47</v>
          </cell>
          <cell r="F505" t="str">
            <v>UA545SECTOR11</v>
          </cell>
          <cell r="G505">
            <v>545</v>
          </cell>
          <cell r="H505">
            <v>47</v>
          </cell>
          <cell r="I505">
            <v>1097582.4707605499</v>
          </cell>
        </row>
        <row r="506">
          <cell r="E506" t="str">
            <v>UA546SERVICE47</v>
          </cell>
          <cell r="F506" t="str">
            <v>UA546SECTOR11</v>
          </cell>
          <cell r="G506">
            <v>546</v>
          </cell>
          <cell r="H506">
            <v>47</v>
          </cell>
          <cell r="I506">
            <v>1392045.78561963</v>
          </cell>
        </row>
        <row r="507">
          <cell r="E507" t="str">
            <v>UA548SERVICE47</v>
          </cell>
          <cell r="F507" t="str">
            <v>UA548SECTOR11</v>
          </cell>
          <cell r="G507">
            <v>548</v>
          </cell>
          <cell r="H507">
            <v>47</v>
          </cell>
          <cell r="I507">
            <v>1419652.65189031</v>
          </cell>
        </row>
        <row r="508">
          <cell r="E508" t="str">
            <v>UA550SERVICE47</v>
          </cell>
          <cell r="F508" t="str">
            <v>UA550SECTOR11</v>
          </cell>
          <cell r="G508">
            <v>550</v>
          </cell>
          <cell r="H508">
            <v>47</v>
          </cell>
          <cell r="I508">
            <v>2200559.4973176499</v>
          </cell>
        </row>
        <row r="509">
          <cell r="E509" t="str">
            <v>UA552SERVICE47</v>
          </cell>
          <cell r="F509" t="str">
            <v>UA552SECTOR11</v>
          </cell>
          <cell r="G509">
            <v>552</v>
          </cell>
          <cell r="H509">
            <v>47</v>
          </cell>
          <cell r="I509">
            <v>5288933.1020901799</v>
          </cell>
        </row>
        <row r="510">
          <cell r="E510" t="str">
            <v>UA512SERVICE48</v>
          </cell>
          <cell r="F510" t="str">
            <v>UA512SECTOR11</v>
          </cell>
          <cell r="G510">
            <v>512</v>
          </cell>
          <cell r="H510">
            <v>48</v>
          </cell>
          <cell r="I510">
            <v>1085744.6362672399</v>
          </cell>
        </row>
        <row r="511">
          <cell r="E511" t="str">
            <v>UA514SERVICE48</v>
          </cell>
          <cell r="F511" t="str">
            <v>UA514SECTOR11</v>
          </cell>
          <cell r="G511">
            <v>514</v>
          </cell>
          <cell r="H511">
            <v>48</v>
          </cell>
          <cell r="I511">
            <v>1639321.4046199</v>
          </cell>
        </row>
        <row r="512">
          <cell r="E512" t="str">
            <v>UA516SERVICE48</v>
          </cell>
          <cell r="F512" t="str">
            <v>UA516SECTOR11</v>
          </cell>
          <cell r="G512">
            <v>516</v>
          </cell>
          <cell r="H512">
            <v>48</v>
          </cell>
          <cell r="I512">
            <v>1506191.4915831699</v>
          </cell>
        </row>
        <row r="513">
          <cell r="E513" t="str">
            <v>UA518SERVICE48</v>
          </cell>
          <cell r="F513" t="str">
            <v>UA518SECTOR11</v>
          </cell>
          <cell r="G513">
            <v>518</v>
          </cell>
          <cell r="H513">
            <v>48</v>
          </cell>
          <cell r="I513">
            <v>1350861.8245866699</v>
          </cell>
        </row>
        <row r="514">
          <cell r="E514" t="str">
            <v>UA520SERVICE48</v>
          </cell>
          <cell r="F514" t="str">
            <v>UA520SECTOR11</v>
          </cell>
          <cell r="G514">
            <v>520</v>
          </cell>
          <cell r="H514">
            <v>48</v>
          </cell>
          <cell r="I514">
            <v>1949460.3377612701</v>
          </cell>
        </row>
        <row r="515">
          <cell r="E515" t="str">
            <v>UA522SERVICE48</v>
          </cell>
          <cell r="F515" t="str">
            <v>UA522SECTOR11</v>
          </cell>
          <cell r="G515">
            <v>522</v>
          </cell>
          <cell r="H515">
            <v>48</v>
          </cell>
          <cell r="I515">
            <v>1764196.7530275399</v>
          </cell>
        </row>
        <row r="516">
          <cell r="E516" t="str">
            <v>UA524SERVICE48</v>
          </cell>
          <cell r="F516" t="str">
            <v>UA524SECTOR11</v>
          </cell>
          <cell r="G516">
            <v>524</v>
          </cell>
          <cell r="H516">
            <v>48</v>
          </cell>
          <cell r="I516">
            <v>1879180.9975910799</v>
          </cell>
        </row>
        <row r="517">
          <cell r="E517" t="str">
            <v>UA526SERVICE48</v>
          </cell>
          <cell r="F517" t="str">
            <v>UA526SECTOR11</v>
          </cell>
          <cell r="G517">
            <v>526</v>
          </cell>
          <cell r="H517">
            <v>48</v>
          </cell>
          <cell r="I517">
            <v>1111377.57571732</v>
          </cell>
        </row>
        <row r="518">
          <cell r="E518" t="str">
            <v>UA528SERVICE48</v>
          </cell>
          <cell r="F518" t="str">
            <v>UA528SECTOR11</v>
          </cell>
          <cell r="G518">
            <v>528</v>
          </cell>
          <cell r="H518">
            <v>48</v>
          </cell>
          <cell r="I518">
            <v>1645955.9559047599</v>
          </cell>
        </row>
        <row r="519">
          <cell r="E519" t="str">
            <v>UA530SERVICE48</v>
          </cell>
          <cell r="F519" t="str">
            <v>UA530SECTOR11</v>
          </cell>
          <cell r="G519">
            <v>530</v>
          </cell>
          <cell r="H519">
            <v>48</v>
          </cell>
          <cell r="I519">
            <v>2574016.2097184998</v>
          </cell>
        </row>
        <row r="520">
          <cell r="E520" t="str">
            <v>UA532SERVICE48</v>
          </cell>
          <cell r="F520" t="str">
            <v>UA532SECTOR11</v>
          </cell>
          <cell r="G520">
            <v>532</v>
          </cell>
          <cell r="H520">
            <v>48</v>
          </cell>
          <cell r="I520">
            <v>3130635.5695304102</v>
          </cell>
        </row>
        <row r="521">
          <cell r="E521" t="str">
            <v>UA534SERVICE48</v>
          </cell>
          <cell r="F521" t="str">
            <v>UA534SECTOR11</v>
          </cell>
          <cell r="G521">
            <v>534</v>
          </cell>
          <cell r="H521">
            <v>48</v>
          </cell>
          <cell r="I521">
            <v>1754550.9393690701</v>
          </cell>
        </row>
        <row r="522">
          <cell r="E522" t="str">
            <v>UA536SERVICE48</v>
          </cell>
          <cell r="F522" t="str">
            <v>UA536SECTOR11</v>
          </cell>
          <cell r="G522">
            <v>536</v>
          </cell>
          <cell r="H522">
            <v>48</v>
          </cell>
          <cell r="I522">
            <v>1787071.4201787601</v>
          </cell>
        </row>
        <row r="523">
          <cell r="E523" t="str">
            <v>UA538SERVICE48</v>
          </cell>
          <cell r="F523" t="str">
            <v>UA538SECTOR11</v>
          </cell>
          <cell r="G523">
            <v>538</v>
          </cell>
          <cell r="H523">
            <v>48</v>
          </cell>
          <cell r="I523">
            <v>1756030.6284118199</v>
          </cell>
        </row>
        <row r="524">
          <cell r="E524" t="str">
            <v>UA540SERVICE48</v>
          </cell>
          <cell r="F524" t="str">
            <v>UA540SECTOR11</v>
          </cell>
          <cell r="G524">
            <v>540</v>
          </cell>
          <cell r="H524">
            <v>48</v>
          </cell>
          <cell r="I524">
            <v>2928209.1685652998</v>
          </cell>
        </row>
        <row r="525">
          <cell r="E525" t="str">
            <v>UA542SERVICE48</v>
          </cell>
          <cell r="F525" t="str">
            <v>UA542SECTOR11</v>
          </cell>
          <cell r="G525">
            <v>542</v>
          </cell>
          <cell r="H525">
            <v>48</v>
          </cell>
          <cell r="I525">
            <v>710895.25298784405</v>
          </cell>
        </row>
        <row r="526">
          <cell r="E526" t="str">
            <v>UA544SERVICE48</v>
          </cell>
          <cell r="F526" t="str">
            <v>UA544SECTOR11</v>
          </cell>
          <cell r="G526">
            <v>544</v>
          </cell>
          <cell r="H526">
            <v>48</v>
          </cell>
          <cell r="I526">
            <v>2133803.0387955802</v>
          </cell>
        </row>
        <row r="527">
          <cell r="E527" t="str">
            <v>UA545SERVICE48</v>
          </cell>
          <cell r="F527" t="str">
            <v>UA545SECTOR11</v>
          </cell>
          <cell r="G527">
            <v>545</v>
          </cell>
          <cell r="H527">
            <v>48</v>
          </cell>
          <cell r="I527">
            <v>867785.79168456397</v>
          </cell>
        </row>
        <row r="528">
          <cell r="E528" t="str">
            <v>UA546SERVICE48</v>
          </cell>
          <cell r="F528" t="str">
            <v>UA546SECTOR11</v>
          </cell>
          <cell r="G528">
            <v>546</v>
          </cell>
          <cell r="H528">
            <v>48</v>
          </cell>
          <cell r="I528">
            <v>1130079.76241538</v>
          </cell>
        </row>
        <row r="529">
          <cell r="E529" t="str">
            <v>UA548SERVICE48</v>
          </cell>
          <cell r="F529" t="str">
            <v>UA548SECTOR11</v>
          </cell>
          <cell r="G529">
            <v>548</v>
          </cell>
          <cell r="H529">
            <v>48</v>
          </cell>
          <cell r="I529">
            <v>1349820.81813934</v>
          </cell>
        </row>
        <row r="530">
          <cell r="E530" t="str">
            <v>UA550SERVICE48</v>
          </cell>
          <cell r="F530" t="str">
            <v>UA550SECTOR11</v>
          </cell>
          <cell r="G530">
            <v>550</v>
          </cell>
          <cell r="H530">
            <v>48</v>
          </cell>
          <cell r="I530">
            <v>1918329.4898782601</v>
          </cell>
        </row>
        <row r="531">
          <cell r="E531" t="str">
            <v>UA552SERVICE48</v>
          </cell>
          <cell r="F531" t="str">
            <v>UA552SECTOR11</v>
          </cell>
          <cell r="G531">
            <v>552</v>
          </cell>
          <cell r="H531">
            <v>48</v>
          </cell>
          <cell r="I531">
            <v>4557835.3484880999</v>
          </cell>
        </row>
        <row r="532">
          <cell r="E532" t="str">
            <v>UA512SERVICE49</v>
          </cell>
          <cell r="F532" t="str">
            <v>UA512SECTOR11</v>
          </cell>
          <cell r="G532">
            <v>512</v>
          </cell>
          <cell r="H532">
            <v>49</v>
          </cell>
          <cell r="I532">
            <v>2169160.0087944502</v>
          </cell>
        </row>
        <row r="533">
          <cell r="E533" t="str">
            <v>UA514SERVICE49</v>
          </cell>
          <cell r="F533" t="str">
            <v>UA514SECTOR11</v>
          </cell>
          <cell r="G533">
            <v>514</v>
          </cell>
          <cell r="H533">
            <v>49</v>
          </cell>
          <cell r="I533">
            <v>4556319.1134161698</v>
          </cell>
        </row>
        <row r="534">
          <cell r="E534" t="str">
            <v>UA516SERVICE49</v>
          </cell>
          <cell r="F534" t="str">
            <v>UA516SECTOR11</v>
          </cell>
          <cell r="G534">
            <v>516</v>
          </cell>
          <cell r="H534">
            <v>49</v>
          </cell>
          <cell r="I534">
            <v>2562228.75115524</v>
          </cell>
        </row>
        <row r="535">
          <cell r="E535" t="str">
            <v>UA518SERVICE49</v>
          </cell>
          <cell r="F535" t="str">
            <v>UA518SECTOR11</v>
          </cell>
          <cell r="G535">
            <v>518</v>
          </cell>
          <cell r="H535">
            <v>49</v>
          </cell>
          <cell r="I535">
            <v>2580399.7798383702</v>
          </cell>
        </row>
        <row r="536">
          <cell r="E536" t="str">
            <v>UA520SERVICE49</v>
          </cell>
          <cell r="F536" t="str">
            <v>UA520SECTOR11</v>
          </cell>
          <cell r="G536">
            <v>520</v>
          </cell>
          <cell r="H536">
            <v>49</v>
          </cell>
          <cell r="I536">
            <v>3383219.9879570901</v>
          </cell>
        </row>
        <row r="537">
          <cell r="E537" t="str">
            <v>UA522SERVICE49</v>
          </cell>
          <cell r="F537" t="str">
            <v>UA522SECTOR11</v>
          </cell>
          <cell r="G537">
            <v>522</v>
          </cell>
          <cell r="H537">
            <v>49</v>
          </cell>
          <cell r="I537">
            <v>3050536.8996810298</v>
          </cell>
        </row>
        <row r="538">
          <cell r="E538" t="str">
            <v>UA524SERVICE49</v>
          </cell>
          <cell r="F538" t="str">
            <v>UA524SECTOR11</v>
          </cell>
          <cell r="G538">
            <v>524</v>
          </cell>
          <cell r="H538">
            <v>49</v>
          </cell>
          <cell r="I538">
            <v>5364540.5015821801</v>
          </cell>
        </row>
        <row r="539">
          <cell r="E539" t="str">
            <v>UA526SERVICE49</v>
          </cell>
          <cell r="F539" t="str">
            <v>UA526SECTOR11</v>
          </cell>
          <cell r="G539">
            <v>526</v>
          </cell>
          <cell r="H539">
            <v>49</v>
          </cell>
          <cell r="I539">
            <v>2581939.84545349</v>
          </cell>
        </row>
        <row r="540">
          <cell r="E540" t="str">
            <v>UA528SERVICE49</v>
          </cell>
          <cell r="F540" t="str">
            <v>UA528SECTOR11</v>
          </cell>
          <cell r="G540">
            <v>528</v>
          </cell>
          <cell r="H540">
            <v>49</v>
          </cell>
          <cell r="I540">
            <v>3119371.9290780998</v>
          </cell>
        </row>
        <row r="541">
          <cell r="E541" t="str">
            <v>UA530SERVICE49</v>
          </cell>
          <cell r="F541" t="str">
            <v>UA530SECTOR11</v>
          </cell>
          <cell r="G541">
            <v>530</v>
          </cell>
          <cell r="H541">
            <v>49</v>
          </cell>
          <cell r="I541">
            <v>4948541.91051488</v>
          </cell>
        </row>
        <row r="542">
          <cell r="E542" t="str">
            <v>UA532SERVICE49</v>
          </cell>
          <cell r="F542" t="str">
            <v>UA532SECTOR11</v>
          </cell>
          <cell r="G542">
            <v>532</v>
          </cell>
          <cell r="H542">
            <v>49</v>
          </cell>
          <cell r="I542">
            <v>5098818.1778183198</v>
          </cell>
        </row>
        <row r="543">
          <cell r="E543" t="str">
            <v>UA534SERVICE49</v>
          </cell>
          <cell r="F543" t="str">
            <v>UA534SECTOR11</v>
          </cell>
          <cell r="G543">
            <v>534</v>
          </cell>
          <cell r="H543">
            <v>49</v>
          </cell>
          <cell r="I543">
            <v>3271460.8246758198</v>
          </cell>
        </row>
        <row r="544">
          <cell r="E544" t="str">
            <v>UA536SERVICE49</v>
          </cell>
          <cell r="F544" t="str">
            <v>UA536SECTOR11</v>
          </cell>
          <cell r="G544">
            <v>536</v>
          </cell>
          <cell r="H544">
            <v>49</v>
          </cell>
          <cell r="I544">
            <v>3071499.7987897601</v>
          </cell>
        </row>
        <row r="545">
          <cell r="E545" t="str">
            <v>UA538SERVICE49</v>
          </cell>
          <cell r="F545" t="str">
            <v>UA538SECTOR11</v>
          </cell>
          <cell r="G545">
            <v>538</v>
          </cell>
          <cell r="H545">
            <v>49</v>
          </cell>
          <cell r="I545">
            <v>2773908.9916859702</v>
          </cell>
        </row>
        <row r="546">
          <cell r="E546" t="str">
            <v>UA540SERVICE49</v>
          </cell>
          <cell r="F546" t="str">
            <v>UA540SECTOR11</v>
          </cell>
          <cell r="G546">
            <v>540</v>
          </cell>
          <cell r="H546">
            <v>49</v>
          </cell>
          <cell r="I546">
            <v>5165852.5886318898</v>
          </cell>
        </row>
        <row r="547">
          <cell r="E547" t="str">
            <v>UA542SERVICE49</v>
          </cell>
          <cell r="F547" t="str">
            <v>UA542SECTOR11</v>
          </cell>
          <cell r="G547">
            <v>542</v>
          </cell>
          <cell r="H547">
            <v>49</v>
          </cell>
          <cell r="I547">
            <v>1203240.68917089</v>
          </cell>
        </row>
        <row r="548">
          <cell r="E548" t="str">
            <v>UA544SERVICE49</v>
          </cell>
          <cell r="F548" t="str">
            <v>UA544SECTOR11</v>
          </cell>
          <cell r="G548">
            <v>544</v>
          </cell>
          <cell r="H548">
            <v>49</v>
          </cell>
          <cell r="I548">
            <v>3789914.1027411399</v>
          </cell>
        </row>
        <row r="549">
          <cell r="E549" t="str">
            <v>UA545SERVICE49</v>
          </cell>
          <cell r="F549" t="str">
            <v>UA545SECTOR11</v>
          </cell>
          <cell r="G549">
            <v>545</v>
          </cell>
          <cell r="H549">
            <v>49</v>
          </cell>
          <cell r="I549">
            <v>1483798.1049126701</v>
          </cell>
        </row>
        <row r="550">
          <cell r="E550" t="str">
            <v>UA546SERVICE49</v>
          </cell>
          <cell r="F550" t="str">
            <v>UA546SECTOR11</v>
          </cell>
          <cell r="G550">
            <v>546</v>
          </cell>
          <cell r="H550">
            <v>49</v>
          </cell>
          <cell r="I550">
            <v>1932490.9125627601</v>
          </cell>
        </row>
        <row r="551">
          <cell r="E551" t="str">
            <v>UA548SERVICE49</v>
          </cell>
          <cell r="F551" t="str">
            <v>UA548SECTOR11</v>
          </cell>
          <cell r="G551">
            <v>548</v>
          </cell>
          <cell r="H551">
            <v>49</v>
          </cell>
          <cell r="I551">
            <v>2154615.2831720798</v>
          </cell>
        </row>
        <row r="552">
          <cell r="E552" t="str">
            <v>UA550SERVICE49</v>
          </cell>
          <cell r="F552" t="str">
            <v>UA550SECTOR11</v>
          </cell>
          <cell r="G552">
            <v>550</v>
          </cell>
          <cell r="H552">
            <v>49</v>
          </cell>
          <cell r="I552">
            <v>3056292.7867824002</v>
          </cell>
        </row>
        <row r="553">
          <cell r="E553" t="str">
            <v>UA552SERVICE49</v>
          </cell>
          <cell r="F553" t="str">
            <v>UA552SECTOR11</v>
          </cell>
          <cell r="G553">
            <v>552</v>
          </cell>
          <cell r="H553">
            <v>49</v>
          </cell>
          <cell r="I553">
            <v>7655508.5133405495</v>
          </cell>
        </row>
        <row r="554">
          <cell r="E554" t="str">
            <v>UA512SERVICE51</v>
          </cell>
          <cell r="F554" t="str">
            <v>UA512SECTOR11</v>
          </cell>
          <cell r="G554">
            <v>512</v>
          </cell>
          <cell r="H554">
            <v>51</v>
          </cell>
          <cell r="I554">
            <v>1122460.88061604</v>
          </cell>
        </row>
        <row r="555">
          <cell r="E555" t="str">
            <v>UA514SERVICE51</v>
          </cell>
          <cell r="F555" t="str">
            <v>UA514SECTOR11</v>
          </cell>
          <cell r="G555">
            <v>514</v>
          </cell>
          <cell r="H555">
            <v>51</v>
          </cell>
          <cell r="I555">
            <v>1835919.8000711401</v>
          </cell>
        </row>
        <row r="556">
          <cell r="E556" t="str">
            <v>UA516SERVICE51</v>
          </cell>
          <cell r="F556" t="str">
            <v>UA516SECTOR11</v>
          </cell>
          <cell r="G556">
            <v>516</v>
          </cell>
          <cell r="H556">
            <v>51</v>
          </cell>
          <cell r="I556">
            <v>1724821.3758489001</v>
          </cell>
        </row>
        <row r="557">
          <cell r="E557" t="str">
            <v>UA518SERVICE51</v>
          </cell>
          <cell r="F557" t="str">
            <v>UA518SECTOR11</v>
          </cell>
          <cell r="G557">
            <v>518</v>
          </cell>
          <cell r="H557">
            <v>51</v>
          </cell>
          <cell r="I557">
            <v>1438932.4447285</v>
          </cell>
        </row>
        <row r="558">
          <cell r="E558" t="str">
            <v>UA520SERVICE51</v>
          </cell>
          <cell r="F558" t="str">
            <v>UA520SECTOR11</v>
          </cell>
          <cell r="G558">
            <v>520</v>
          </cell>
          <cell r="H558">
            <v>51</v>
          </cell>
          <cell r="I558">
            <v>2303413.4921358898</v>
          </cell>
        </row>
        <row r="559">
          <cell r="E559" t="str">
            <v>UA522SERVICE51</v>
          </cell>
          <cell r="F559" t="str">
            <v>UA522SECTOR11</v>
          </cell>
          <cell r="G559">
            <v>522</v>
          </cell>
          <cell r="H559">
            <v>51</v>
          </cell>
          <cell r="I559">
            <v>1353444.53033064</v>
          </cell>
        </row>
        <row r="560">
          <cell r="E560" t="str">
            <v>UA524SERVICE51</v>
          </cell>
          <cell r="F560" t="str">
            <v>UA524SECTOR11</v>
          </cell>
          <cell r="G560">
            <v>524</v>
          </cell>
          <cell r="H560">
            <v>51</v>
          </cell>
          <cell r="I560">
            <v>1933456.0462040501</v>
          </cell>
        </row>
        <row r="561">
          <cell r="E561" t="str">
            <v>UA526SERVICE51</v>
          </cell>
          <cell r="F561" t="str">
            <v>UA526SECTOR11</v>
          </cell>
          <cell r="G561">
            <v>526</v>
          </cell>
          <cell r="H561">
            <v>51</v>
          </cell>
          <cell r="I561">
            <v>1025545.23395409</v>
          </cell>
        </row>
        <row r="562">
          <cell r="E562" t="str">
            <v>UA528SERVICE51</v>
          </cell>
          <cell r="F562" t="str">
            <v>UA528SECTOR11</v>
          </cell>
          <cell r="G562">
            <v>528</v>
          </cell>
          <cell r="H562">
            <v>51</v>
          </cell>
          <cell r="I562">
            <v>1818900.4669987999</v>
          </cell>
        </row>
        <row r="563">
          <cell r="E563" t="str">
            <v>UA530SERVICE51</v>
          </cell>
          <cell r="F563" t="str">
            <v>UA530SECTOR11</v>
          </cell>
          <cell r="G563">
            <v>530</v>
          </cell>
          <cell r="H563">
            <v>51</v>
          </cell>
          <cell r="I563">
            <v>2212464.3932751599</v>
          </cell>
        </row>
        <row r="564">
          <cell r="E564" t="str">
            <v>UA532SERVICE51</v>
          </cell>
          <cell r="F564" t="str">
            <v>UA532SECTOR11</v>
          </cell>
          <cell r="G564">
            <v>532</v>
          </cell>
          <cell r="H564">
            <v>51</v>
          </cell>
          <cell r="I564">
            <v>4601996.2752107</v>
          </cell>
        </row>
        <row r="565">
          <cell r="E565" t="str">
            <v>UA534SERVICE51</v>
          </cell>
          <cell r="F565" t="str">
            <v>UA534SECTOR11</v>
          </cell>
          <cell r="G565">
            <v>534</v>
          </cell>
          <cell r="H565">
            <v>51</v>
          </cell>
          <cell r="I565">
            <v>1116884.4600205801</v>
          </cell>
        </row>
        <row r="566">
          <cell r="E566" t="str">
            <v>UA536SERVICE51</v>
          </cell>
          <cell r="F566" t="str">
            <v>UA536SECTOR11</v>
          </cell>
          <cell r="G566">
            <v>536</v>
          </cell>
          <cell r="H566">
            <v>51</v>
          </cell>
          <cell r="I566">
            <v>1408561.7382976799</v>
          </cell>
        </row>
        <row r="567">
          <cell r="E567" t="str">
            <v>UA538SERVICE51</v>
          </cell>
          <cell r="F567" t="str">
            <v>UA538SECTOR11</v>
          </cell>
          <cell r="G567">
            <v>538</v>
          </cell>
          <cell r="H567">
            <v>51</v>
          </cell>
          <cell r="I567">
            <v>1208894.31351793</v>
          </cell>
        </row>
        <row r="568">
          <cell r="E568" t="str">
            <v>UA540SERVICE51</v>
          </cell>
          <cell r="F568" t="str">
            <v>UA540SECTOR11</v>
          </cell>
          <cell r="G568">
            <v>540</v>
          </cell>
          <cell r="H568">
            <v>51</v>
          </cell>
          <cell r="I568">
            <v>3788040.5638775998</v>
          </cell>
        </row>
        <row r="569">
          <cell r="E569" t="str">
            <v>UA542SERVICE51</v>
          </cell>
          <cell r="F569" t="str">
            <v>UA542SECTOR11</v>
          </cell>
          <cell r="G569">
            <v>542</v>
          </cell>
          <cell r="H569">
            <v>51</v>
          </cell>
          <cell r="I569">
            <v>369730.33915781102</v>
          </cell>
        </row>
        <row r="570">
          <cell r="E570" t="str">
            <v>UA544SERVICE51</v>
          </cell>
          <cell r="F570" t="str">
            <v>UA544SECTOR11</v>
          </cell>
          <cell r="G570">
            <v>544</v>
          </cell>
          <cell r="H570">
            <v>51</v>
          </cell>
          <cell r="I570">
            <v>2269325.9198616901</v>
          </cell>
        </row>
        <row r="571">
          <cell r="E571" t="str">
            <v>UA545SERVICE51</v>
          </cell>
          <cell r="F571" t="str">
            <v>UA545SECTOR11</v>
          </cell>
          <cell r="G571">
            <v>545</v>
          </cell>
          <cell r="H571">
            <v>51</v>
          </cell>
          <cell r="I571">
            <v>1179208.29290036</v>
          </cell>
        </row>
        <row r="572">
          <cell r="E572" t="str">
            <v>UA546SERVICE51</v>
          </cell>
          <cell r="F572" t="str">
            <v>UA546SECTOR11</v>
          </cell>
          <cell r="G572">
            <v>546</v>
          </cell>
          <cell r="H572">
            <v>51</v>
          </cell>
          <cell r="I572">
            <v>820318.81245242804</v>
          </cell>
        </row>
        <row r="573">
          <cell r="E573" t="str">
            <v>UA548SERVICE51</v>
          </cell>
          <cell r="F573" t="str">
            <v>UA548SECTOR11</v>
          </cell>
          <cell r="G573">
            <v>548</v>
          </cell>
          <cell r="H573">
            <v>51</v>
          </cell>
          <cell r="I573">
            <v>1298115.39580235</v>
          </cell>
        </row>
        <row r="574">
          <cell r="E574" t="str">
            <v>UA550SERVICE51</v>
          </cell>
          <cell r="F574" t="str">
            <v>UA550SECTOR11</v>
          </cell>
          <cell r="G574">
            <v>550</v>
          </cell>
          <cell r="H574">
            <v>51</v>
          </cell>
          <cell r="I574">
            <v>3000315.9099998898</v>
          </cell>
        </row>
        <row r="575">
          <cell r="E575" t="str">
            <v>UA552SERVICE51</v>
          </cell>
          <cell r="F575" t="str">
            <v>UA552SECTOR11</v>
          </cell>
          <cell r="G575">
            <v>552</v>
          </cell>
          <cell r="H575">
            <v>51</v>
          </cell>
          <cell r="I575">
            <v>6845341.48129417</v>
          </cell>
        </row>
        <row r="576">
          <cell r="E576" t="str">
            <v>UA512SERVICE52</v>
          </cell>
          <cell r="F576" t="str">
            <v>UA512SECTOR11</v>
          </cell>
          <cell r="G576">
            <v>512</v>
          </cell>
          <cell r="H576">
            <v>52</v>
          </cell>
          <cell r="I576">
            <v>1169043.77507344</v>
          </cell>
        </row>
        <row r="577">
          <cell r="E577" t="str">
            <v>UA514SERVICE52</v>
          </cell>
          <cell r="F577" t="str">
            <v>UA514SECTOR11</v>
          </cell>
          <cell r="G577">
            <v>514</v>
          </cell>
          <cell r="H577">
            <v>52</v>
          </cell>
          <cell r="I577">
            <v>1664224.97415203</v>
          </cell>
        </row>
        <row r="578">
          <cell r="E578" t="str">
            <v>UA516SERVICE52</v>
          </cell>
          <cell r="F578" t="str">
            <v>UA516SECTOR11</v>
          </cell>
          <cell r="G578">
            <v>516</v>
          </cell>
          <cell r="H578">
            <v>52</v>
          </cell>
          <cell r="I578">
            <v>1757541.19468457</v>
          </cell>
        </row>
        <row r="579">
          <cell r="E579" t="str">
            <v>UA518SERVICE52</v>
          </cell>
          <cell r="F579" t="str">
            <v>UA518SECTOR11</v>
          </cell>
          <cell r="G579">
            <v>518</v>
          </cell>
          <cell r="H579">
            <v>52</v>
          </cell>
          <cell r="I579">
            <v>1473003.85924982</v>
          </cell>
        </row>
        <row r="580">
          <cell r="E580" t="str">
            <v>UA520SERVICE52</v>
          </cell>
          <cell r="F580" t="str">
            <v>UA520SECTOR11</v>
          </cell>
          <cell r="G580">
            <v>520</v>
          </cell>
          <cell r="H580">
            <v>52</v>
          </cell>
          <cell r="I580">
            <v>2664872.3309096498</v>
          </cell>
        </row>
        <row r="581">
          <cell r="E581" t="str">
            <v>UA522SERVICE52</v>
          </cell>
          <cell r="F581" t="str">
            <v>UA522SECTOR11</v>
          </cell>
          <cell r="G581">
            <v>522</v>
          </cell>
          <cell r="H581">
            <v>52</v>
          </cell>
          <cell r="I581">
            <v>2240143.0982441502</v>
          </cell>
        </row>
        <row r="582">
          <cell r="E582" t="str">
            <v>UA524SERVICE52</v>
          </cell>
          <cell r="F582" t="str">
            <v>UA524SECTOR11</v>
          </cell>
          <cell r="G582">
            <v>524</v>
          </cell>
          <cell r="H582">
            <v>52</v>
          </cell>
          <cell r="I582">
            <v>1933928.2346822901</v>
          </cell>
        </row>
        <row r="583">
          <cell r="E583" t="str">
            <v>UA526SERVICE52</v>
          </cell>
          <cell r="F583" t="str">
            <v>UA526SECTOR11</v>
          </cell>
          <cell r="G583">
            <v>526</v>
          </cell>
          <cell r="H583">
            <v>52</v>
          </cell>
          <cell r="I583">
            <v>1356150.9065354799</v>
          </cell>
        </row>
        <row r="584">
          <cell r="E584" t="str">
            <v>UA528SERVICE52</v>
          </cell>
          <cell r="F584" t="str">
            <v>UA528SECTOR11</v>
          </cell>
          <cell r="G584">
            <v>528</v>
          </cell>
          <cell r="H584">
            <v>52</v>
          </cell>
          <cell r="I584">
            <v>1977560.19366804</v>
          </cell>
        </row>
        <row r="585">
          <cell r="E585" t="str">
            <v>UA530SERVICE52</v>
          </cell>
          <cell r="F585" t="str">
            <v>UA530SECTOR11</v>
          </cell>
          <cell r="G585">
            <v>530</v>
          </cell>
          <cell r="H585">
            <v>52</v>
          </cell>
          <cell r="I585">
            <v>3569157.5370876701</v>
          </cell>
        </row>
        <row r="586">
          <cell r="E586" t="str">
            <v>UA532SERVICE52</v>
          </cell>
          <cell r="F586" t="str">
            <v>UA532SECTOR11</v>
          </cell>
          <cell r="G586">
            <v>532</v>
          </cell>
          <cell r="H586">
            <v>52</v>
          </cell>
          <cell r="I586">
            <v>3522281.8603894701</v>
          </cell>
        </row>
        <row r="587">
          <cell r="E587" t="str">
            <v>UA534SERVICE52</v>
          </cell>
          <cell r="F587" t="str">
            <v>UA534SECTOR11</v>
          </cell>
          <cell r="G587">
            <v>534</v>
          </cell>
          <cell r="H587">
            <v>52</v>
          </cell>
          <cell r="I587">
            <v>2821876.17969883</v>
          </cell>
        </row>
        <row r="588">
          <cell r="E588" t="str">
            <v>UA536SERVICE52</v>
          </cell>
          <cell r="F588" t="str">
            <v>UA536SECTOR11</v>
          </cell>
          <cell r="G588">
            <v>536</v>
          </cell>
          <cell r="H588">
            <v>52</v>
          </cell>
          <cell r="I588">
            <v>2180094.7630307502</v>
          </cell>
        </row>
        <row r="589">
          <cell r="E589" t="str">
            <v>UA538SERVICE52</v>
          </cell>
          <cell r="F589" t="str">
            <v>UA538SECTOR11</v>
          </cell>
          <cell r="G589">
            <v>538</v>
          </cell>
          <cell r="H589">
            <v>52</v>
          </cell>
          <cell r="I589">
            <v>2500312.99330245</v>
          </cell>
        </row>
        <row r="590">
          <cell r="E590" t="str">
            <v>UA540SERVICE52</v>
          </cell>
          <cell r="F590" t="str">
            <v>UA540SECTOR11</v>
          </cell>
          <cell r="G590">
            <v>540</v>
          </cell>
          <cell r="H590">
            <v>52</v>
          </cell>
          <cell r="I590">
            <v>5095920.0837913901</v>
          </cell>
        </row>
        <row r="591">
          <cell r="E591" t="str">
            <v>UA542SERVICE52</v>
          </cell>
          <cell r="F591" t="str">
            <v>UA542SECTOR11</v>
          </cell>
          <cell r="G591">
            <v>542</v>
          </cell>
          <cell r="H591">
            <v>52</v>
          </cell>
          <cell r="I591">
            <v>1160736.6931269299</v>
          </cell>
        </row>
        <row r="592">
          <cell r="E592" t="str">
            <v>UA544SERVICE52</v>
          </cell>
          <cell r="F592" t="str">
            <v>UA544SECTOR11</v>
          </cell>
          <cell r="G592">
            <v>544</v>
          </cell>
          <cell r="H592">
            <v>52</v>
          </cell>
          <cell r="I592">
            <v>4002787.2146958699</v>
          </cell>
        </row>
        <row r="593">
          <cell r="E593" t="str">
            <v>UA545SERVICE52</v>
          </cell>
          <cell r="F593" t="str">
            <v>UA545SECTOR11</v>
          </cell>
          <cell r="G593">
            <v>545</v>
          </cell>
          <cell r="H593">
            <v>52</v>
          </cell>
          <cell r="I593">
            <v>1584991.23539549</v>
          </cell>
        </row>
        <row r="594">
          <cell r="E594" t="str">
            <v>UA546SERVICE52</v>
          </cell>
          <cell r="F594" t="str">
            <v>UA546SECTOR11</v>
          </cell>
          <cell r="G594">
            <v>546</v>
          </cell>
          <cell r="H594">
            <v>52</v>
          </cell>
          <cell r="I594">
            <v>1578820.26023522</v>
          </cell>
        </row>
        <row r="595">
          <cell r="E595" t="str">
            <v>UA548SERVICE52</v>
          </cell>
          <cell r="F595" t="str">
            <v>UA548SECTOR11</v>
          </cell>
          <cell r="G595">
            <v>548</v>
          </cell>
          <cell r="H595">
            <v>52</v>
          </cell>
          <cell r="I595">
            <v>1125411.8160876899</v>
          </cell>
        </row>
        <row r="596">
          <cell r="E596" t="str">
            <v>UA550SERVICE52</v>
          </cell>
          <cell r="F596" t="str">
            <v>UA550SECTOR11</v>
          </cell>
          <cell r="G596">
            <v>550</v>
          </cell>
          <cell r="H596">
            <v>52</v>
          </cell>
          <cell r="I596">
            <v>1847534.5824385099</v>
          </cell>
        </row>
        <row r="597">
          <cell r="E597" t="str">
            <v>UA552SERVICE52</v>
          </cell>
          <cell r="F597" t="str">
            <v>UA552SECTOR11</v>
          </cell>
          <cell r="G597">
            <v>552</v>
          </cell>
          <cell r="H597">
            <v>52</v>
          </cell>
          <cell r="I597">
            <v>4252909.4963522004</v>
          </cell>
        </row>
        <row r="598">
          <cell r="E598" t="str">
            <v>UA512SERVICE53</v>
          </cell>
          <cell r="F598" t="str">
            <v>UA512SECTOR11</v>
          </cell>
          <cell r="G598">
            <v>512</v>
          </cell>
          <cell r="H598">
            <v>53</v>
          </cell>
          <cell r="I598">
            <v>1463131.2056620601</v>
          </cell>
        </row>
        <row r="599">
          <cell r="E599" t="str">
            <v>UA514SERVICE53</v>
          </cell>
          <cell r="F599" t="str">
            <v>UA514SECTOR11</v>
          </cell>
          <cell r="G599">
            <v>514</v>
          </cell>
          <cell r="H599">
            <v>53</v>
          </cell>
          <cell r="I599">
            <v>2508353.9071725202</v>
          </cell>
        </row>
        <row r="600">
          <cell r="E600" t="str">
            <v>UA516SERVICE53</v>
          </cell>
          <cell r="F600" t="str">
            <v>UA516SECTOR11</v>
          </cell>
          <cell r="G600">
            <v>516</v>
          </cell>
          <cell r="H600">
            <v>53</v>
          </cell>
          <cell r="I600">
            <v>2365677.5123722302</v>
          </cell>
        </row>
        <row r="601">
          <cell r="E601" t="str">
            <v>UA518SERVICE53</v>
          </cell>
          <cell r="F601" t="str">
            <v>UA518SECTOR11</v>
          </cell>
          <cell r="G601">
            <v>518</v>
          </cell>
          <cell r="H601">
            <v>53</v>
          </cell>
          <cell r="I601">
            <v>2083201.3476557799</v>
          </cell>
        </row>
        <row r="602">
          <cell r="E602" t="str">
            <v>UA520SERVICE53</v>
          </cell>
          <cell r="F602" t="str">
            <v>UA520SECTOR11</v>
          </cell>
          <cell r="G602">
            <v>520</v>
          </cell>
          <cell r="H602">
            <v>53</v>
          </cell>
          <cell r="I602">
            <v>3168654.8030201602</v>
          </cell>
        </row>
        <row r="603">
          <cell r="E603" t="str">
            <v>UA522SERVICE53</v>
          </cell>
          <cell r="F603" t="str">
            <v>UA522SECTOR11</v>
          </cell>
          <cell r="G603">
            <v>522</v>
          </cell>
          <cell r="H603">
            <v>53</v>
          </cell>
          <cell r="I603">
            <v>2857790.3401771402</v>
          </cell>
        </row>
        <row r="604">
          <cell r="E604" t="str">
            <v>UA524SERVICE53</v>
          </cell>
          <cell r="F604" t="str">
            <v>UA524SECTOR11</v>
          </cell>
          <cell r="G604">
            <v>524</v>
          </cell>
          <cell r="H604">
            <v>53</v>
          </cell>
          <cell r="I604">
            <v>2827512.2884770702</v>
          </cell>
        </row>
        <row r="605">
          <cell r="E605" t="str">
            <v>UA526SERVICE53</v>
          </cell>
          <cell r="F605" t="str">
            <v>UA526SECTOR11</v>
          </cell>
          <cell r="G605">
            <v>526</v>
          </cell>
          <cell r="H605">
            <v>53</v>
          </cell>
          <cell r="I605">
            <v>1642321.8389550201</v>
          </cell>
        </row>
        <row r="606">
          <cell r="E606" t="str">
            <v>UA528SERVICE53</v>
          </cell>
          <cell r="F606" t="str">
            <v>UA528SECTOR11</v>
          </cell>
          <cell r="G606">
            <v>528</v>
          </cell>
          <cell r="H606">
            <v>53</v>
          </cell>
          <cell r="I606">
            <v>2518873.5353984199</v>
          </cell>
        </row>
        <row r="607">
          <cell r="E607" t="str">
            <v>UA530SERVICE53</v>
          </cell>
          <cell r="F607" t="str">
            <v>UA530SECTOR11</v>
          </cell>
          <cell r="G607">
            <v>530</v>
          </cell>
          <cell r="H607">
            <v>53</v>
          </cell>
          <cell r="I607">
            <v>3905700.6912143799</v>
          </cell>
        </row>
        <row r="608">
          <cell r="E608" t="str">
            <v>UA532SERVICE53</v>
          </cell>
          <cell r="F608" t="str">
            <v>UA532SECTOR11</v>
          </cell>
          <cell r="G608">
            <v>532</v>
          </cell>
          <cell r="H608">
            <v>53</v>
          </cell>
          <cell r="I608">
            <v>4951259.3489156896</v>
          </cell>
        </row>
        <row r="609">
          <cell r="E609" t="str">
            <v>UA534SERVICE53</v>
          </cell>
          <cell r="F609" t="str">
            <v>UA534SECTOR11</v>
          </cell>
          <cell r="G609">
            <v>534</v>
          </cell>
          <cell r="H609">
            <v>53</v>
          </cell>
          <cell r="I609">
            <v>2935627.1901439801</v>
          </cell>
        </row>
        <row r="610">
          <cell r="E610" t="str">
            <v>UA536SERVICE53</v>
          </cell>
          <cell r="F610" t="str">
            <v>UA536SECTOR11</v>
          </cell>
          <cell r="G610">
            <v>536</v>
          </cell>
          <cell r="H610">
            <v>53</v>
          </cell>
          <cell r="I610">
            <v>2880845.3337740102</v>
          </cell>
        </row>
        <row r="611">
          <cell r="E611" t="str">
            <v>UA538SERVICE53</v>
          </cell>
          <cell r="F611" t="str">
            <v>UA538SECTOR11</v>
          </cell>
          <cell r="G611">
            <v>538</v>
          </cell>
          <cell r="H611">
            <v>53</v>
          </cell>
          <cell r="I611">
            <v>2677213.8875969402</v>
          </cell>
        </row>
        <row r="612">
          <cell r="E612" t="str">
            <v>UA540SERVICE53</v>
          </cell>
          <cell r="F612" t="str">
            <v>UA540SECTOR11</v>
          </cell>
          <cell r="G612">
            <v>540</v>
          </cell>
          <cell r="H612">
            <v>53</v>
          </cell>
          <cell r="I612">
            <v>4967385.2460763399</v>
          </cell>
        </row>
        <row r="613">
          <cell r="E613" t="str">
            <v>UA542SERVICE53</v>
          </cell>
          <cell r="F613" t="str">
            <v>UA542SECTOR11</v>
          </cell>
          <cell r="G613">
            <v>542</v>
          </cell>
          <cell r="H613">
            <v>53</v>
          </cell>
          <cell r="I613">
            <v>1177232.48725136</v>
          </cell>
        </row>
        <row r="614">
          <cell r="E614" t="str">
            <v>UA544SERVICE53</v>
          </cell>
          <cell r="F614" t="str">
            <v>UA544SECTOR11</v>
          </cell>
          <cell r="G614">
            <v>544</v>
          </cell>
          <cell r="H614">
            <v>53</v>
          </cell>
          <cell r="I614">
            <v>3663518.2721376298</v>
          </cell>
        </row>
        <row r="615">
          <cell r="E615" t="str">
            <v>UA545SERVICE53</v>
          </cell>
          <cell r="F615" t="str">
            <v>UA545SECTOR11</v>
          </cell>
          <cell r="G615">
            <v>545</v>
          </cell>
          <cell r="H615">
            <v>53</v>
          </cell>
          <cell r="I615">
            <v>1454312.35565233</v>
          </cell>
        </row>
        <row r="616">
          <cell r="E616" t="str">
            <v>UA546SERVICE53</v>
          </cell>
          <cell r="F616" t="str">
            <v>UA546SECTOR11</v>
          </cell>
          <cell r="G616">
            <v>546</v>
          </cell>
          <cell r="H616">
            <v>53</v>
          </cell>
          <cell r="I616">
            <v>1903338.8019811299</v>
          </cell>
        </row>
        <row r="617">
          <cell r="E617" t="str">
            <v>UA548SERVICE53</v>
          </cell>
          <cell r="F617" t="str">
            <v>UA548SECTOR11</v>
          </cell>
          <cell r="G617">
            <v>548</v>
          </cell>
          <cell r="H617">
            <v>53</v>
          </cell>
          <cell r="I617">
            <v>1872472.82694707</v>
          </cell>
        </row>
        <row r="618">
          <cell r="E618" t="str">
            <v>UA550SERVICE53</v>
          </cell>
          <cell r="F618" t="str">
            <v>UA550SECTOR11</v>
          </cell>
          <cell r="G618">
            <v>550</v>
          </cell>
          <cell r="H618">
            <v>53</v>
          </cell>
          <cell r="I618">
            <v>2971784.47518388</v>
          </cell>
        </row>
        <row r="619">
          <cell r="E619" t="str">
            <v>UA552SERVICE53</v>
          </cell>
          <cell r="F619" t="str">
            <v>UA552SECTOR11</v>
          </cell>
          <cell r="G619">
            <v>552</v>
          </cell>
          <cell r="H619">
            <v>53</v>
          </cell>
          <cell r="I619">
            <v>7327561.4758234601</v>
          </cell>
        </row>
        <row r="620">
          <cell r="E620" t="str">
            <v>UA512SERVICE54</v>
          </cell>
          <cell r="F620" t="str">
            <v>UA512SECTOR11</v>
          </cell>
          <cell r="G620">
            <v>512</v>
          </cell>
          <cell r="H620">
            <v>54</v>
          </cell>
          <cell r="I620">
            <v>810160.86209935998</v>
          </cell>
        </row>
        <row r="621">
          <cell r="E621" t="str">
            <v>UA514SERVICE54</v>
          </cell>
          <cell r="F621" t="str">
            <v>UA514SECTOR11</v>
          </cell>
          <cell r="G621">
            <v>514</v>
          </cell>
          <cell r="H621">
            <v>54</v>
          </cell>
          <cell r="I621">
            <v>1388918.61237122</v>
          </cell>
        </row>
        <row r="622">
          <cell r="E622" t="str">
            <v>UA516SERVICE54</v>
          </cell>
          <cell r="F622" t="str">
            <v>UA516SECTOR11</v>
          </cell>
          <cell r="G622">
            <v>516</v>
          </cell>
          <cell r="H622">
            <v>54</v>
          </cell>
          <cell r="I622">
            <v>1309916.2436394801</v>
          </cell>
        </row>
        <row r="623">
          <cell r="E623" t="str">
            <v>UA518SERVICE54</v>
          </cell>
          <cell r="F623" t="str">
            <v>UA518SECTOR11</v>
          </cell>
          <cell r="G623">
            <v>518</v>
          </cell>
          <cell r="H623">
            <v>54</v>
          </cell>
          <cell r="I623">
            <v>1153504.3427494001</v>
          </cell>
        </row>
        <row r="624">
          <cell r="E624" t="str">
            <v>UA520SERVICE54</v>
          </cell>
          <cell r="F624" t="str">
            <v>UA520SECTOR11</v>
          </cell>
          <cell r="G624">
            <v>520</v>
          </cell>
          <cell r="H624">
            <v>54</v>
          </cell>
          <cell r="I624">
            <v>1754538.5519601901</v>
          </cell>
        </row>
        <row r="625">
          <cell r="E625" t="str">
            <v>UA522SERVICE54</v>
          </cell>
          <cell r="F625" t="str">
            <v>UA522SECTOR11</v>
          </cell>
          <cell r="G625">
            <v>522</v>
          </cell>
          <cell r="H625">
            <v>54</v>
          </cell>
          <cell r="I625">
            <v>1582407.56313408</v>
          </cell>
        </row>
        <row r="626">
          <cell r="E626" t="str">
            <v>UA524SERVICE54</v>
          </cell>
          <cell r="F626" t="str">
            <v>UA524SECTOR11</v>
          </cell>
          <cell r="G626">
            <v>524</v>
          </cell>
          <cell r="H626">
            <v>54</v>
          </cell>
          <cell r="I626">
            <v>1565642.0862082299</v>
          </cell>
        </row>
        <row r="627">
          <cell r="E627" t="str">
            <v>UA526SERVICE54</v>
          </cell>
          <cell r="F627" t="str">
            <v>UA526SECTOR11</v>
          </cell>
          <cell r="G627">
            <v>526</v>
          </cell>
          <cell r="H627">
            <v>54</v>
          </cell>
          <cell r="I627">
            <v>909381.79142337397</v>
          </cell>
        </row>
        <row r="628">
          <cell r="E628" t="str">
            <v>UA528SERVICE54</v>
          </cell>
          <cell r="F628" t="str">
            <v>UA528SECTOR11</v>
          </cell>
          <cell r="G628">
            <v>528</v>
          </cell>
          <cell r="H628">
            <v>54</v>
          </cell>
          <cell r="I628">
            <v>1394743.5110812399</v>
          </cell>
        </row>
        <row r="629">
          <cell r="E629" t="str">
            <v>UA530SERVICE54</v>
          </cell>
          <cell r="F629" t="str">
            <v>UA530SECTOR11</v>
          </cell>
          <cell r="G629">
            <v>530</v>
          </cell>
          <cell r="H629">
            <v>54</v>
          </cell>
          <cell r="I629">
            <v>2162653.51108036</v>
          </cell>
        </row>
        <row r="630">
          <cell r="E630" t="str">
            <v>UA532SERVICE54</v>
          </cell>
          <cell r="F630" t="str">
            <v>UA532SECTOR11</v>
          </cell>
          <cell r="G630">
            <v>532</v>
          </cell>
          <cell r="H630">
            <v>54</v>
          </cell>
          <cell r="I630">
            <v>2741597.28606153</v>
          </cell>
        </row>
        <row r="631">
          <cell r="E631" t="str">
            <v>UA534SERVICE54</v>
          </cell>
          <cell r="F631" t="str">
            <v>UA534SECTOR11</v>
          </cell>
          <cell r="G631">
            <v>534</v>
          </cell>
          <cell r="H631">
            <v>54</v>
          </cell>
          <cell r="I631">
            <v>1625507.1629705101</v>
          </cell>
        </row>
        <row r="632">
          <cell r="E632" t="str">
            <v>UA536SERVICE54</v>
          </cell>
          <cell r="F632" t="str">
            <v>UA536SECTOR11</v>
          </cell>
          <cell r="G632">
            <v>536</v>
          </cell>
          <cell r="H632">
            <v>54</v>
          </cell>
          <cell r="I632">
            <v>1595173.50880994</v>
          </cell>
        </row>
        <row r="633">
          <cell r="E633" t="str">
            <v>UA538SERVICE54</v>
          </cell>
          <cell r="F633" t="str">
            <v>UA538SECTOR11</v>
          </cell>
          <cell r="G633">
            <v>538</v>
          </cell>
          <cell r="H633">
            <v>54</v>
          </cell>
          <cell r="I633">
            <v>1482419.2818841899</v>
          </cell>
        </row>
        <row r="634">
          <cell r="E634" t="str">
            <v>UA540SERVICE54</v>
          </cell>
          <cell r="F634" t="str">
            <v>UA540SECTOR11</v>
          </cell>
          <cell r="G634">
            <v>540</v>
          </cell>
          <cell r="H634">
            <v>54</v>
          </cell>
          <cell r="I634">
            <v>2750526.4721080302</v>
          </cell>
        </row>
        <row r="635">
          <cell r="E635" t="str">
            <v>UA542SERVICE54</v>
          </cell>
          <cell r="F635" t="str">
            <v>UA542SECTOR11</v>
          </cell>
          <cell r="G635">
            <v>542</v>
          </cell>
          <cell r="H635">
            <v>54</v>
          </cell>
          <cell r="I635">
            <v>651853.83448326297</v>
          </cell>
        </row>
        <row r="636">
          <cell r="E636" t="str">
            <v>UA544SERVICE54</v>
          </cell>
          <cell r="F636" t="str">
            <v>UA544SECTOR11</v>
          </cell>
          <cell r="G636">
            <v>544</v>
          </cell>
          <cell r="H636">
            <v>54</v>
          </cell>
          <cell r="I636">
            <v>2028552.9487622001</v>
          </cell>
        </row>
        <row r="637">
          <cell r="E637" t="str">
            <v>UA545SERVICE54</v>
          </cell>
          <cell r="F637" t="str">
            <v>UA545SECTOR11</v>
          </cell>
          <cell r="G637">
            <v>545</v>
          </cell>
          <cell r="H637">
            <v>54</v>
          </cell>
          <cell r="I637">
            <v>805277.71348018001</v>
          </cell>
        </row>
        <row r="638">
          <cell r="E638" t="str">
            <v>UA546SERVICE54</v>
          </cell>
          <cell r="F638" t="str">
            <v>UA546SECTOR11</v>
          </cell>
          <cell r="G638">
            <v>546</v>
          </cell>
          <cell r="H638">
            <v>54</v>
          </cell>
          <cell r="I638">
            <v>1053911.3640067801</v>
          </cell>
        </row>
        <row r="639">
          <cell r="E639" t="str">
            <v>UA548SERVICE54</v>
          </cell>
          <cell r="F639" t="str">
            <v>UA548SECTOR11</v>
          </cell>
          <cell r="G639">
            <v>548</v>
          </cell>
          <cell r="H639">
            <v>54</v>
          </cell>
          <cell r="I639">
            <v>1036820.34383965</v>
          </cell>
        </row>
        <row r="640">
          <cell r="E640" t="str">
            <v>UA550SERVICE54</v>
          </cell>
          <cell r="F640" t="str">
            <v>UA550SECTOR11</v>
          </cell>
          <cell r="G640">
            <v>550</v>
          </cell>
          <cell r="H640">
            <v>54</v>
          </cell>
          <cell r="I640">
            <v>1645528.0723091499</v>
          </cell>
        </row>
        <row r="641">
          <cell r="E641" t="str">
            <v>UA552SERVICE54</v>
          </cell>
          <cell r="F641" t="str">
            <v>UA552SECTOR11</v>
          </cell>
          <cell r="G641">
            <v>552</v>
          </cell>
          <cell r="H641">
            <v>54</v>
          </cell>
          <cell r="I641">
            <v>4057396.5611326899</v>
          </cell>
        </row>
        <row r="642">
          <cell r="E642" t="str">
            <v>UA512SERVICE55</v>
          </cell>
          <cell r="F642" t="str">
            <v>UA512SECTOR11</v>
          </cell>
          <cell r="G642">
            <v>512</v>
          </cell>
          <cell r="H642">
            <v>55</v>
          </cell>
          <cell r="I642">
            <v>4148976.0533816</v>
          </cell>
        </row>
        <row r="643">
          <cell r="E643" t="str">
            <v>UA514SERVICE55</v>
          </cell>
          <cell r="F643" t="str">
            <v>UA514SECTOR11</v>
          </cell>
          <cell r="G643">
            <v>514</v>
          </cell>
          <cell r="H643">
            <v>55</v>
          </cell>
          <cell r="I643">
            <v>7001142.1074235002</v>
          </cell>
        </row>
        <row r="644">
          <cell r="E644" t="str">
            <v>UA516SERVICE55</v>
          </cell>
          <cell r="F644" t="str">
            <v>UA516SECTOR11</v>
          </cell>
          <cell r="G644">
            <v>516</v>
          </cell>
          <cell r="H644">
            <v>55</v>
          </cell>
          <cell r="I644">
            <v>6648958.8845960395</v>
          </cell>
        </row>
        <row r="645">
          <cell r="E645" t="str">
            <v>UA518SERVICE55</v>
          </cell>
          <cell r="F645" t="str">
            <v>UA518SECTOR11</v>
          </cell>
          <cell r="G645">
            <v>518</v>
          </cell>
          <cell r="H645">
            <v>55</v>
          </cell>
          <cell r="I645">
            <v>5779665.7041546004</v>
          </cell>
        </row>
        <row r="646">
          <cell r="E646" t="str">
            <v>UA520SERVICE55</v>
          </cell>
          <cell r="F646" t="str">
            <v>UA520SECTOR11</v>
          </cell>
          <cell r="G646">
            <v>520</v>
          </cell>
          <cell r="H646">
            <v>55</v>
          </cell>
          <cell r="I646">
            <v>8518373.5220063496</v>
          </cell>
        </row>
        <row r="647">
          <cell r="E647" t="str">
            <v>UA522SERVICE55</v>
          </cell>
          <cell r="F647" t="str">
            <v>UA522SECTOR11</v>
          </cell>
          <cell r="G647">
            <v>522</v>
          </cell>
          <cell r="H647">
            <v>55</v>
          </cell>
          <cell r="I647">
            <v>7797181.4850851102</v>
          </cell>
        </row>
        <row r="648">
          <cell r="E648" t="str">
            <v>UA524SERVICE55</v>
          </cell>
          <cell r="F648" t="str">
            <v>UA524SECTOR11</v>
          </cell>
          <cell r="G648">
            <v>524</v>
          </cell>
          <cell r="H648">
            <v>55</v>
          </cell>
          <cell r="I648">
            <v>7691077.6721974798</v>
          </cell>
        </row>
        <row r="649">
          <cell r="E649" t="str">
            <v>UA526SERVICE55</v>
          </cell>
          <cell r="F649" t="str">
            <v>UA526SECTOR11</v>
          </cell>
          <cell r="G649">
            <v>526</v>
          </cell>
          <cell r="H649">
            <v>55</v>
          </cell>
          <cell r="I649">
            <v>4392652.3662000503</v>
          </cell>
        </row>
        <row r="650">
          <cell r="E650" t="str">
            <v>UA528SERVICE55</v>
          </cell>
          <cell r="F650" t="str">
            <v>UA528SECTOR11</v>
          </cell>
          <cell r="G650">
            <v>528</v>
          </cell>
          <cell r="H650">
            <v>55</v>
          </cell>
          <cell r="I650">
            <v>7012385.0648310501</v>
          </cell>
        </row>
        <row r="651">
          <cell r="E651" t="str">
            <v>UA530SERVICE55</v>
          </cell>
          <cell r="F651" t="str">
            <v>UA530SECTOR11</v>
          </cell>
          <cell r="G651">
            <v>530</v>
          </cell>
          <cell r="H651">
            <v>55</v>
          </cell>
          <cell r="I651">
            <v>10839287.050237199</v>
          </cell>
        </row>
        <row r="652">
          <cell r="E652" t="str">
            <v>UA532SERVICE55</v>
          </cell>
          <cell r="F652" t="str">
            <v>UA532SECTOR11</v>
          </cell>
          <cell r="G652">
            <v>532</v>
          </cell>
          <cell r="H652">
            <v>55</v>
          </cell>
          <cell r="I652">
            <v>13476462.989919299</v>
          </cell>
        </row>
        <row r="653">
          <cell r="E653" t="str">
            <v>UA534SERVICE55</v>
          </cell>
          <cell r="F653" t="str">
            <v>UA534SECTOR11</v>
          </cell>
          <cell r="G653">
            <v>534</v>
          </cell>
          <cell r="H653">
            <v>55</v>
          </cell>
          <cell r="I653">
            <v>8338381.3081257604</v>
          </cell>
        </row>
        <row r="654">
          <cell r="E654" t="str">
            <v>UA536SERVICE55</v>
          </cell>
          <cell r="F654" t="str">
            <v>UA536SECTOR11</v>
          </cell>
          <cell r="G654">
            <v>536</v>
          </cell>
          <cell r="H654">
            <v>55</v>
          </cell>
          <cell r="I654">
            <v>7844712.2527909698</v>
          </cell>
        </row>
        <row r="655">
          <cell r="E655" t="str">
            <v>UA538SERVICE55</v>
          </cell>
          <cell r="F655" t="str">
            <v>UA538SECTOR11</v>
          </cell>
          <cell r="G655">
            <v>538</v>
          </cell>
          <cell r="H655">
            <v>55</v>
          </cell>
          <cell r="I655">
            <v>7020634.5326241702</v>
          </cell>
        </row>
        <row r="656">
          <cell r="E656" t="str">
            <v>UA540SERVICE55</v>
          </cell>
          <cell r="F656" t="str">
            <v>UA540SECTOR11</v>
          </cell>
          <cell r="G656">
            <v>540</v>
          </cell>
          <cell r="H656">
            <v>55</v>
          </cell>
          <cell r="I656">
            <v>14017513.061594499</v>
          </cell>
        </row>
        <row r="657">
          <cell r="E657" t="str">
            <v>UA542SERVICE55</v>
          </cell>
          <cell r="F657" t="str">
            <v>UA542SECTOR11</v>
          </cell>
          <cell r="G657">
            <v>542</v>
          </cell>
          <cell r="H657">
            <v>55</v>
          </cell>
          <cell r="I657">
            <v>3366340.6438241401</v>
          </cell>
        </row>
        <row r="658">
          <cell r="E658" t="str">
            <v>UA544SERVICE55</v>
          </cell>
          <cell r="F658" t="str">
            <v>UA544SECTOR11</v>
          </cell>
          <cell r="G658">
            <v>544</v>
          </cell>
          <cell r="H658">
            <v>55</v>
          </cell>
          <cell r="I658">
            <v>10393127.685213899</v>
          </cell>
        </row>
        <row r="659">
          <cell r="E659" t="str">
            <v>UA545SERVICE55</v>
          </cell>
          <cell r="F659" t="str">
            <v>UA545SECTOR11</v>
          </cell>
          <cell r="G659">
            <v>545</v>
          </cell>
          <cell r="H659">
            <v>55</v>
          </cell>
          <cell r="I659">
            <v>4255851.9604971204</v>
          </cell>
        </row>
        <row r="660">
          <cell r="E660" t="str">
            <v>UA546SERVICE55</v>
          </cell>
          <cell r="F660" t="str">
            <v>UA546SECTOR11</v>
          </cell>
          <cell r="G660">
            <v>546</v>
          </cell>
          <cell r="H660">
            <v>55</v>
          </cell>
          <cell r="I660">
            <v>5159671.0390694505</v>
          </cell>
        </row>
        <row r="661">
          <cell r="E661" t="str">
            <v>UA548SERVICE55</v>
          </cell>
          <cell r="F661" t="str">
            <v>UA548SECTOR11</v>
          </cell>
          <cell r="G661">
            <v>548</v>
          </cell>
          <cell r="H661">
            <v>55</v>
          </cell>
          <cell r="I661">
            <v>4918717.5938952602</v>
          </cell>
        </row>
        <row r="662">
          <cell r="E662" t="str">
            <v>UA550SERVICE55</v>
          </cell>
          <cell r="F662" t="str">
            <v>UA550SECTOR11</v>
          </cell>
          <cell r="G662">
            <v>550</v>
          </cell>
          <cell r="H662">
            <v>55</v>
          </cell>
          <cell r="I662">
            <v>8065939.5802341504</v>
          </cell>
        </row>
        <row r="663">
          <cell r="E663" t="str">
            <v>UA552SERVICE55</v>
          </cell>
          <cell r="F663" t="str">
            <v>UA552SECTOR11</v>
          </cell>
          <cell r="G663">
            <v>552</v>
          </cell>
          <cell r="H663">
            <v>55</v>
          </cell>
          <cell r="I663">
            <v>18991198.3538693</v>
          </cell>
        </row>
        <row r="664">
          <cell r="E664" t="str">
            <v>UA512SERVICE57</v>
          </cell>
          <cell r="F664" t="str">
            <v>UA512SECTOR11</v>
          </cell>
          <cell r="G664">
            <v>512</v>
          </cell>
          <cell r="H664">
            <v>57</v>
          </cell>
          <cell r="I664">
            <v>2441016.23438254</v>
          </cell>
        </row>
        <row r="665">
          <cell r="E665" t="str">
            <v>UA514SERVICE57</v>
          </cell>
          <cell r="F665" t="str">
            <v>UA514SECTOR11</v>
          </cell>
          <cell r="G665">
            <v>514</v>
          </cell>
          <cell r="H665">
            <v>57</v>
          </cell>
          <cell r="I665">
            <v>4326188.4590532603</v>
          </cell>
        </row>
        <row r="666">
          <cell r="E666" t="str">
            <v>UA516SERVICE57</v>
          </cell>
          <cell r="F666" t="str">
            <v>UA516SECTOR11</v>
          </cell>
          <cell r="G666">
            <v>516</v>
          </cell>
          <cell r="H666">
            <v>57</v>
          </cell>
          <cell r="I666">
            <v>3874806.1462529898</v>
          </cell>
        </row>
        <row r="667">
          <cell r="E667" t="str">
            <v>UA518SERVICE57</v>
          </cell>
          <cell r="F667" t="str">
            <v>UA518SECTOR11</v>
          </cell>
          <cell r="G667">
            <v>518</v>
          </cell>
          <cell r="H667">
            <v>57</v>
          </cell>
          <cell r="I667">
            <v>3529952.1404283098</v>
          </cell>
        </row>
        <row r="668">
          <cell r="E668" t="str">
            <v>UA520SERVICE57</v>
          </cell>
          <cell r="F668" t="str">
            <v>UA520SECTOR11</v>
          </cell>
          <cell r="G668">
            <v>520</v>
          </cell>
          <cell r="H668">
            <v>57</v>
          </cell>
          <cell r="I668">
            <v>4937903.7726638997</v>
          </cell>
        </row>
        <row r="669">
          <cell r="E669" t="str">
            <v>UA522SERVICE57</v>
          </cell>
          <cell r="F669" t="str">
            <v>UA522SECTOR11</v>
          </cell>
          <cell r="G669">
            <v>522</v>
          </cell>
          <cell r="H669">
            <v>57</v>
          </cell>
          <cell r="I669">
            <v>4346631.9365862096</v>
          </cell>
        </row>
        <row r="670">
          <cell r="E670" t="str">
            <v>UA524SERVICE57</v>
          </cell>
          <cell r="F670" t="str">
            <v>UA524SECTOR11</v>
          </cell>
          <cell r="G670">
            <v>524</v>
          </cell>
          <cell r="H670">
            <v>57</v>
          </cell>
          <cell r="I670">
            <v>4717219.9645986203</v>
          </cell>
        </row>
        <row r="671">
          <cell r="E671" t="str">
            <v>UA526SERVICE57</v>
          </cell>
          <cell r="F671" t="str">
            <v>UA526SECTOR11</v>
          </cell>
          <cell r="G671">
            <v>526</v>
          </cell>
          <cell r="H671">
            <v>57</v>
          </cell>
          <cell r="I671">
            <v>2606033.2399947699</v>
          </cell>
        </row>
        <row r="672">
          <cell r="E672" t="str">
            <v>UA528SERVICE57</v>
          </cell>
          <cell r="F672" t="str">
            <v>UA528SECTOR11</v>
          </cell>
          <cell r="G672">
            <v>528</v>
          </cell>
          <cell r="H672">
            <v>57</v>
          </cell>
          <cell r="I672">
            <v>4251204.5396258105</v>
          </cell>
        </row>
        <row r="673">
          <cell r="E673" t="str">
            <v>UA530SERVICE57</v>
          </cell>
          <cell r="F673" t="str">
            <v>UA530SECTOR11</v>
          </cell>
          <cell r="G673">
            <v>530</v>
          </cell>
          <cell r="H673">
            <v>57</v>
          </cell>
          <cell r="I673">
            <v>6436296.7639838103</v>
          </cell>
        </row>
        <row r="674">
          <cell r="E674" t="str">
            <v>UA532SERVICE57</v>
          </cell>
          <cell r="F674" t="str">
            <v>UA532SECTOR11</v>
          </cell>
          <cell r="G674">
            <v>532</v>
          </cell>
          <cell r="H674">
            <v>57</v>
          </cell>
          <cell r="I674">
            <v>7802832.0370788397</v>
          </cell>
        </row>
        <row r="675">
          <cell r="E675" t="str">
            <v>UA534SERVICE57</v>
          </cell>
          <cell r="F675" t="str">
            <v>UA534SECTOR11</v>
          </cell>
          <cell r="G675">
            <v>534</v>
          </cell>
          <cell r="H675">
            <v>57</v>
          </cell>
          <cell r="I675">
            <v>4894412.6943095298</v>
          </cell>
        </row>
        <row r="676">
          <cell r="E676" t="str">
            <v>UA536SERVICE57</v>
          </cell>
          <cell r="F676" t="str">
            <v>UA536SECTOR11</v>
          </cell>
          <cell r="G676">
            <v>536</v>
          </cell>
          <cell r="H676">
            <v>57</v>
          </cell>
          <cell r="I676">
            <v>4637955.2913279003</v>
          </cell>
        </row>
        <row r="677">
          <cell r="E677" t="str">
            <v>UA538SERVICE57</v>
          </cell>
          <cell r="F677" t="str">
            <v>UA538SECTOR11</v>
          </cell>
          <cell r="G677">
            <v>538</v>
          </cell>
          <cell r="H677">
            <v>57</v>
          </cell>
          <cell r="I677">
            <v>4199047.9915720997</v>
          </cell>
        </row>
        <row r="678">
          <cell r="E678" t="str">
            <v>UA540SERVICE57</v>
          </cell>
          <cell r="F678" t="str">
            <v>UA540SECTOR11</v>
          </cell>
          <cell r="G678">
            <v>540</v>
          </cell>
          <cell r="H678">
            <v>57</v>
          </cell>
          <cell r="I678">
            <v>8370043.3216428095</v>
          </cell>
        </row>
        <row r="679">
          <cell r="E679" t="str">
            <v>UA542SERVICE57</v>
          </cell>
          <cell r="F679" t="str">
            <v>UA542SECTOR11</v>
          </cell>
          <cell r="G679">
            <v>542</v>
          </cell>
          <cell r="H679">
            <v>57</v>
          </cell>
          <cell r="I679">
            <v>2040827.2619998599</v>
          </cell>
        </row>
        <row r="680">
          <cell r="E680" t="str">
            <v>UA544SERVICE57</v>
          </cell>
          <cell r="F680" t="str">
            <v>UA544SECTOR11</v>
          </cell>
          <cell r="G680">
            <v>544</v>
          </cell>
          <cell r="H680">
            <v>57</v>
          </cell>
          <cell r="I680">
            <v>6300641.4615389798</v>
          </cell>
        </row>
        <row r="681">
          <cell r="E681" t="str">
            <v>UA545SERVICE57</v>
          </cell>
          <cell r="F681" t="str">
            <v>UA545SECTOR11</v>
          </cell>
          <cell r="G681">
            <v>545</v>
          </cell>
          <cell r="H681">
            <v>57</v>
          </cell>
          <cell r="I681">
            <v>2496400.2816664898</v>
          </cell>
        </row>
        <row r="682">
          <cell r="E682" t="str">
            <v>UA546SERVICE57</v>
          </cell>
          <cell r="F682" t="str">
            <v>UA546SECTOR11</v>
          </cell>
          <cell r="G682">
            <v>546</v>
          </cell>
          <cell r="H682">
            <v>57</v>
          </cell>
          <cell r="I682">
            <v>3223488.2677714499</v>
          </cell>
        </row>
        <row r="683">
          <cell r="E683" t="str">
            <v>UA548SERVICE57</v>
          </cell>
          <cell r="F683" t="str">
            <v>UA548SECTOR11</v>
          </cell>
          <cell r="G683">
            <v>548</v>
          </cell>
          <cell r="H683">
            <v>57</v>
          </cell>
          <cell r="I683">
            <v>2764479.27141849</v>
          </cell>
        </row>
        <row r="684">
          <cell r="E684" t="str">
            <v>UA550SERVICE57</v>
          </cell>
          <cell r="F684" t="str">
            <v>UA550SECTOR11</v>
          </cell>
          <cell r="G684">
            <v>550</v>
          </cell>
          <cell r="H684">
            <v>57</v>
          </cell>
          <cell r="I684">
            <v>4952488.0012689</v>
          </cell>
        </row>
        <row r="685">
          <cell r="E685" t="str">
            <v>UA552SERVICE57</v>
          </cell>
          <cell r="F685" t="str">
            <v>UA552SECTOR11</v>
          </cell>
          <cell r="G685">
            <v>552</v>
          </cell>
          <cell r="H685">
            <v>57</v>
          </cell>
          <cell r="I685">
            <v>10874412.5285352</v>
          </cell>
        </row>
        <row r="686">
          <cell r="E686" t="str">
            <v>UA512SERVICE58</v>
          </cell>
          <cell r="F686" t="str">
            <v>UA512SECTOR11</v>
          </cell>
          <cell r="G686">
            <v>512</v>
          </cell>
          <cell r="H686">
            <v>58</v>
          </cell>
          <cell r="I686">
            <v>537444.21359597298</v>
          </cell>
        </row>
        <row r="687">
          <cell r="E687" t="str">
            <v>UA514SERVICE58</v>
          </cell>
          <cell r="F687" t="str">
            <v>UA514SECTOR11</v>
          </cell>
          <cell r="G687">
            <v>514</v>
          </cell>
          <cell r="H687">
            <v>58</v>
          </cell>
          <cell r="I687">
            <v>947211.14299966895</v>
          </cell>
        </row>
        <row r="688">
          <cell r="E688" t="str">
            <v>UA516SERVICE58</v>
          </cell>
          <cell r="F688" t="str">
            <v>UA516SECTOR11</v>
          </cell>
          <cell r="G688">
            <v>516</v>
          </cell>
          <cell r="H688">
            <v>58</v>
          </cell>
          <cell r="I688">
            <v>877844.52501079999</v>
          </cell>
        </row>
        <row r="689">
          <cell r="E689" t="str">
            <v>UA518SERVICE58</v>
          </cell>
          <cell r="F689" t="str">
            <v>UA518SECTOR11</v>
          </cell>
          <cell r="G689">
            <v>518</v>
          </cell>
          <cell r="H689">
            <v>58</v>
          </cell>
          <cell r="I689">
            <v>709329.90517259098</v>
          </cell>
        </row>
        <row r="690">
          <cell r="E690" t="str">
            <v>UA520SERVICE58</v>
          </cell>
          <cell r="F690" t="str">
            <v>UA520SECTOR11</v>
          </cell>
          <cell r="G690">
            <v>520</v>
          </cell>
          <cell r="H690">
            <v>58</v>
          </cell>
          <cell r="I690">
            <v>1059813.4656288801</v>
          </cell>
        </row>
        <row r="691">
          <cell r="E691" t="str">
            <v>UA522SERVICE58</v>
          </cell>
          <cell r="F691" t="str">
            <v>UA522SECTOR11</v>
          </cell>
          <cell r="G691">
            <v>522</v>
          </cell>
          <cell r="H691">
            <v>58</v>
          </cell>
          <cell r="I691">
            <v>948415.30815855297</v>
          </cell>
        </row>
        <row r="692">
          <cell r="E692" t="str">
            <v>UA524SERVICE58</v>
          </cell>
          <cell r="F692" t="str">
            <v>UA524SECTOR11</v>
          </cell>
          <cell r="G692">
            <v>524</v>
          </cell>
          <cell r="H692">
            <v>58</v>
          </cell>
          <cell r="I692">
            <v>1003654.5633695601</v>
          </cell>
        </row>
        <row r="693">
          <cell r="E693" t="str">
            <v>UA526SERVICE58</v>
          </cell>
          <cell r="F693" t="str">
            <v>UA526SECTOR11</v>
          </cell>
          <cell r="G693">
            <v>526</v>
          </cell>
          <cell r="H693">
            <v>58</v>
          </cell>
          <cell r="I693">
            <v>564327.51251863805</v>
          </cell>
        </row>
        <row r="694">
          <cell r="E694" t="str">
            <v>UA528SERVICE58</v>
          </cell>
          <cell r="F694" t="str">
            <v>UA528SECTOR11</v>
          </cell>
          <cell r="G694">
            <v>528</v>
          </cell>
          <cell r="H694">
            <v>58</v>
          </cell>
          <cell r="I694">
            <v>926693.10292692902</v>
          </cell>
        </row>
        <row r="695">
          <cell r="E695" t="str">
            <v>UA530SERVICE58</v>
          </cell>
          <cell r="F695" t="str">
            <v>UA530SECTOR11</v>
          </cell>
          <cell r="G695">
            <v>530</v>
          </cell>
          <cell r="H695">
            <v>58</v>
          </cell>
          <cell r="I695">
            <v>1341837.323388</v>
          </cell>
        </row>
        <row r="696">
          <cell r="E696" t="str">
            <v>UA532SERVICE58</v>
          </cell>
          <cell r="F696" t="str">
            <v>UA532SECTOR11</v>
          </cell>
          <cell r="G696">
            <v>532</v>
          </cell>
          <cell r="H696">
            <v>58</v>
          </cell>
          <cell r="I696">
            <v>1744886.40298715</v>
          </cell>
        </row>
        <row r="697">
          <cell r="E697" t="str">
            <v>UA534SERVICE58</v>
          </cell>
          <cell r="F697" t="str">
            <v>UA534SECTOR11</v>
          </cell>
          <cell r="G697">
            <v>534</v>
          </cell>
          <cell r="H697">
            <v>58</v>
          </cell>
          <cell r="I697">
            <v>1026883.96599811</v>
          </cell>
        </row>
        <row r="698">
          <cell r="E698" t="str">
            <v>UA536SERVICE58</v>
          </cell>
          <cell r="F698" t="str">
            <v>UA536SECTOR11</v>
          </cell>
          <cell r="G698">
            <v>536</v>
          </cell>
          <cell r="H698">
            <v>58</v>
          </cell>
          <cell r="I698">
            <v>981442.27187704097</v>
          </cell>
        </row>
        <row r="699">
          <cell r="E699" t="str">
            <v>UA538SERVICE58</v>
          </cell>
          <cell r="F699" t="str">
            <v>UA538SECTOR11</v>
          </cell>
          <cell r="G699">
            <v>538</v>
          </cell>
          <cell r="H699">
            <v>58</v>
          </cell>
          <cell r="I699">
            <v>893705.83110122499</v>
          </cell>
        </row>
        <row r="700">
          <cell r="E700" t="str">
            <v>UA540SERVICE58</v>
          </cell>
          <cell r="F700" t="str">
            <v>UA540SECTOR11</v>
          </cell>
          <cell r="G700">
            <v>540</v>
          </cell>
          <cell r="H700">
            <v>58</v>
          </cell>
          <cell r="I700">
            <v>1699896.29945172</v>
          </cell>
        </row>
        <row r="701">
          <cell r="E701" t="str">
            <v>UA542SERVICE58</v>
          </cell>
          <cell r="F701" t="str">
            <v>UA542SECTOR11</v>
          </cell>
          <cell r="G701">
            <v>542</v>
          </cell>
          <cell r="H701">
            <v>58</v>
          </cell>
          <cell r="I701">
            <v>417304.80841207597</v>
          </cell>
        </row>
        <row r="702">
          <cell r="E702" t="str">
            <v>UA544SERVICE58</v>
          </cell>
          <cell r="F702" t="str">
            <v>UA544SECTOR11</v>
          </cell>
          <cell r="G702">
            <v>544</v>
          </cell>
          <cell r="H702">
            <v>58</v>
          </cell>
          <cell r="I702">
            <v>1237676.67454098</v>
          </cell>
        </row>
        <row r="703">
          <cell r="E703" t="str">
            <v>UA545SERVICE58</v>
          </cell>
          <cell r="F703" t="str">
            <v>UA545SECTOR11</v>
          </cell>
          <cell r="G703">
            <v>545</v>
          </cell>
          <cell r="H703">
            <v>58</v>
          </cell>
          <cell r="I703">
            <v>509450.62519745698</v>
          </cell>
        </row>
        <row r="704">
          <cell r="E704" t="str">
            <v>UA546SERVICE58</v>
          </cell>
          <cell r="F704" t="str">
            <v>UA546SECTOR11</v>
          </cell>
          <cell r="G704">
            <v>546</v>
          </cell>
          <cell r="H704">
            <v>58</v>
          </cell>
          <cell r="I704">
            <v>646337.24762744596</v>
          </cell>
        </row>
        <row r="705">
          <cell r="E705" t="str">
            <v>UA548SERVICE58</v>
          </cell>
          <cell r="F705" t="str">
            <v>UA548SECTOR11</v>
          </cell>
          <cell r="G705">
            <v>548</v>
          </cell>
          <cell r="H705">
            <v>58</v>
          </cell>
          <cell r="I705">
            <v>642745.43411575397</v>
          </cell>
        </row>
        <row r="706">
          <cell r="E706" t="str">
            <v>UA550SERVICE58</v>
          </cell>
          <cell r="F706" t="str">
            <v>UA550SECTOR11</v>
          </cell>
          <cell r="G706">
            <v>550</v>
          </cell>
          <cell r="H706">
            <v>58</v>
          </cell>
          <cell r="I706">
            <v>1010885.5023902</v>
          </cell>
        </row>
        <row r="707">
          <cell r="E707" t="str">
            <v>UA552SERVICE58</v>
          </cell>
          <cell r="F707" t="str">
            <v>UA552SECTOR11</v>
          </cell>
          <cell r="G707">
            <v>552</v>
          </cell>
          <cell r="H707">
            <v>58</v>
          </cell>
          <cell r="I707">
            <v>2426088.4597010398</v>
          </cell>
        </row>
        <row r="708">
          <cell r="E708" t="str">
            <v>UA512SERVICE59</v>
          </cell>
          <cell r="F708" t="str">
            <v>UA512SECTOR11</v>
          </cell>
          <cell r="G708">
            <v>512</v>
          </cell>
          <cell r="H708">
            <v>59</v>
          </cell>
          <cell r="I708">
            <v>976168.31598129205</v>
          </cell>
        </row>
        <row r="709">
          <cell r="E709" t="str">
            <v>UA514SERVICE59</v>
          </cell>
          <cell r="F709" t="str">
            <v>UA514SECTOR11</v>
          </cell>
          <cell r="G709">
            <v>514</v>
          </cell>
          <cell r="H709">
            <v>59</v>
          </cell>
          <cell r="I709">
            <v>1763934.09979523</v>
          </cell>
        </row>
        <row r="710">
          <cell r="E710" t="str">
            <v>UA516SERVICE59</v>
          </cell>
          <cell r="F710" t="str">
            <v>UA516SECTOR11</v>
          </cell>
          <cell r="G710">
            <v>516</v>
          </cell>
          <cell r="H710">
            <v>59</v>
          </cell>
          <cell r="I710">
            <v>1629976.23317386</v>
          </cell>
        </row>
        <row r="711">
          <cell r="E711" t="str">
            <v>UA518SERVICE59</v>
          </cell>
          <cell r="F711" t="str">
            <v>UA518SECTOR11</v>
          </cell>
          <cell r="G711">
            <v>518</v>
          </cell>
          <cell r="H711">
            <v>59</v>
          </cell>
          <cell r="I711">
            <v>1222575.9486467701</v>
          </cell>
        </row>
        <row r="712">
          <cell r="E712" t="str">
            <v>UA520SERVICE59</v>
          </cell>
          <cell r="F712" t="str">
            <v>UA520SECTOR11</v>
          </cell>
          <cell r="G712">
            <v>520</v>
          </cell>
          <cell r="H712">
            <v>59</v>
          </cell>
          <cell r="I712">
            <v>1448093.87299014</v>
          </cell>
        </row>
        <row r="713">
          <cell r="E713" t="str">
            <v>UA522SERVICE59</v>
          </cell>
          <cell r="F713" t="str">
            <v>UA522SECTOR11</v>
          </cell>
          <cell r="G713">
            <v>522</v>
          </cell>
          <cell r="H713">
            <v>59</v>
          </cell>
          <cell r="I713">
            <v>1795927.85276624</v>
          </cell>
        </row>
        <row r="714">
          <cell r="E714" t="str">
            <v>UA524SERVICE59</v>
          </cell>
          <cell r="F714" t="str">
            <v>UA524SECTOR11</v>
          </cell>
          <cell r="G714">
            <v>524</v>
          </cell>
          <cell r="H714">
            <v>59</v>
          </cell>
          <cell r="I714">
            <v>1761482.6797515401</v>
          </cell>
        </row>
        <row r="715">
          <cell r="E715" t="str">
            <v>UA526SERVICE59</v>
          </cell>
          <cell r="F715" t="str">
            <v>UA526SECTOR11</v>
          </cell>
          <cell r="G715">
            <v>526</v>
          </cell>
          <cell r="H715">
            <v>59</v>
          </cell>
          <cell r="I715">
            <v>1010200.34045215</v>
          </cell>
        </row>
        <row r="716">
          <cell r="E716" t="str">
            <v>UA528SERVICE59</v>
          </cell>
          <cell r="F716" t="str">
            <v>UA528SECTOR11</v>
          </cell>
          <cell r="G716">
            <v>528</v>
          </cell>
          <cell r="H716">
            <v>59</v>
          </cell>
          <cell r="I716">
            <v>1877284.27502098</v>
          </cell>
        </row>
        <row r="717">
          <cell r="E717" t="str">
            <v>UA530SERVICE59</v>
          </cell>
          <cell r="F717" t="str">
            <v>UA530SECTOR11</v>
          </cell>
          <cell r="G717">
            <v>530</v>
          </cell>
          <cell r="H717">
            <v>59</v>
          </cell>
          <cell r="I717">
            <v>3182105.20307172</v>
          </cell>
        </row>
        <row r="718">
          <cell r="E718" t="str">
            <v>UA532SERVICE59</v>
          </cell>
          <cell r="F718" t="str">
            <v>UA532SECTOR11</v>
          </cell>
          <cell r="G718">
            <v>532</v>
          </cell>
          <cell r="H718">
            <v>59</v>
          </cell>
          <cell r="I718">
            <v>5127118.01933516</v>
          </cell>
        </row>
        <row r="719">
          <cell r="E719" t="str">
            <v>UA534SERVICE59</v>
          </cell>
          <cell r="F719" t="str">
            <v>UA534SECTOR11</v>
          </cell>
          <cell r="G719">
            <v>534</v>
          </cell>
          <cell r="H719">
            <v>59</v>
          </cell>
          <cell r="I719">
            <v>1613488.2365294099</v>
          </cell>
        </row>
        <row r="720">
          <cell r="E720" t="str">
            <v>UA536SERVICE59</v>
          </cell>
          <cell r="F720" t="str">
            <v>UA536SECTOR11</v>
          </cell>
          <cell r="G720">
            <v>536</v>
          </cell>
          <cell r="H720">
            <v>59</v>
          </cell>
          <cell r="I720">
            <v>2068109.54171934</v>
          </cell>
        </row>
        <row r="721">
          <cell r="E721" t="str">
            <v>UA538SERVICE59</v>
          </cell>
          <cell r="F721" t="str">
            <v>UA538SECTOR11</v>
          </cell>
          <cell r="G721">
            <v>538</v>
          </cell>
          <cell r="H721">
            <v>59</v>
          </cell>
          <cell r="I721">
            <v>1441434.5496109801</v>
          </cell>
        </row>
        <row r="722">
          <cell r="E722" t="str">
            <v>UA540SERVICE59</v>
          </cell>
          <cell r="F722" t="str">
            <v>UA540SECTOR11</v>
          </cell>
          <cell r="G722">
            <v>540</v>
          </cell>
          <cell r="H722">
            <v>59</v>
          </cell>
          <cell r="I722">
            <v>2685965.7679314101</v>
          </cell>
        </row>
        <row r="723">
          <cell r="E723" t="str">
            <v>UA542SERVICE59</v>
          </cell>
          <cell r="F723" t="str">
            <v>UA542SECTOR11</v>
          </cell>
          <cell r="G723">
            <v>542</v>
          </cell>
          <cell r="H723">
            <v>59</v>
          </cell>
          <cell r="I723">
            <v>1048071.65440976</v>
          </cell>
        </row>
        <row r="724">
          <cell r="E724" t="str">
            <v>UA544SERVICE59</v>
          </cell>
          <cell r="F724" t="str">
            <v>UA544SECTOR11</v>
          </cell>
          <cell r="G724">
            <v>544</v>
          </cell>
          <cell r="H724">
            <v>59</v>
          </cell>
          <cell r="I724">
            <v>2094651.65689797</v>
          </cell>
        </row>
        <row r="725">
          <cell r="E725" t="str">
            <v>UA545SERVICE59</v>
          </cell>
          <cell r="F725" t="str">
            <v>UA545SECTOR11</v>
          </cell>
          <cell r="G725">
            <v>545</v>
          </cell>
          <cell r="H725">
            <v>59</v>
          </cell>
          <cell r="I725">
            <v>1090416.4435735999</v>
          </cell>
        </row>
        <row r="726">
          <cell r="E726" t="str">
            <v>UA546SERVICE59</v>
          </cell>
          <cell r="F726" t="str">
            <v>UA546SECTOR11</v>
          </cell>
          <cell r="G726">
            <v>546</v>
          </cell>
          <cell r="H726">
            <v>59</v>
          </cell>
          <cell r="I726">
            <v>1257476.94492882</v>
          </cell>
        </row>
        <row r="727">
          <cell r="E727" t="str">
            <v>UA548SERVICE59</v>
          </cell>
          <cell r="F727" t="str">
            <v>UA548SECTOR11</v>
          </cell>
          <cell r="G727">
            <v>548</v>
          </cell>
          <cell r="H727">
            <v>59</v>
          </cell>
          <cell r="I727">
            <v>999424.30583544401</v>
          </cell>
        </row>
        <row r="728">
          <cell r="E728" t="str">
            <v>UA550SERVICE59</v>
          </cell>
          <cell r="F728" t="str">
            <v>UA550SECTOR11</v>
          </cell>
          <cell r="G728">
            <v>550</v>
          </cell>
          <cell r="H728">
            <v>59</v>
          </cell>
          <cell r="I728">
            <v>2345028.7065063901</v>
          </cell>
        </row>
        <row r="729">
          <cell r="E729" t="str">
            <v>UA552SERVICE59</v>
          </cell>
          <cell r="F729" t="str">
            <v>UA552SECTOR11</v>
          </cell>
          <cell r="G729">
            <v>552</v>
          </cell>
          <cell r="H729">
            <v>59</v>
          </cell>
          <cell r="I729">
            <v>4790161.6929182298</v>
          </cell>
        </row>
        <row r="730">
          <cell r="E730" t="str">
            <v>UA512SERVICE60</v>
          </cell>
          <cell r="F730" t="str">
            <v>UA512SECTOR11</v>
          </cell>
          <cell r="G730">
            <v>512</v>
          </cell>
          <cell r="H730">
            <v>60</v>
          </cell>
          <cell r="I730">
            <v>1855</v>
          </cell>
        </row>
        <row r="731">
          <cell r="E731" t="str">
            <v>UA514SERVICE60</v>
          </cell>
          <cell r="F731" t="str">
            <v>UA514SECTOR11</v>
          </cell>
          <cell r="G731">
            <v>514</v>
          </cell>
          <cell r="H731">
            <v>60</v>
          </cell>
          <cell r="I731">
            <v>68550</v>
          </cell>
        </row>
        <row r="732">
          <cell r="E732" t="str">
            <v>UA516SERVICE60</v>
          </cell>
          <cell r="F732" t="str">
            <v>UA516SECTOR11</v>
          </cell>
          <cell r="G732">
            <v>516</v>
          </cell>
          <cell r="H732">
            <v>60</v>
          </cell>
          <cell r="I732">
            <v>22095</v>
          </cell>
        </row>
        <row r="733">
          <cell r="E733" t="str">
            <v>UA518SERVICE60</v>
          </cell>
          <cell r="F733" t="str">
            <v>UA518SECTOR11</v>
          </cell>
          <cell r="G733">
            <v>518</v>
          </cell>
          <cell r="H733">
            <v>60</v>
          </cell>
          <cell r="I733">
            <v>0</v>
          </cell>
        </row>
        <row r="734">
          <cell r="E734" t="str">
            <v>UA520SERVICE60</v>
          </cell>
          <cell r="F734" t="str">
            <v>UA520SECTOR11</v>
          </cell>
          <cell r="G734">
            <v>520</v>
          </cell>
          <cell r="H734">
            <v>60</v>
          </cell>
          <cell r="I734">
            <v>0</v>
          </cell>
        </row>
        <row r="735">
          <cell r="E735" t="str">
            <v>UA522SERVICE60</v>
          </cell>
          <cell r="F735" t="str">
            <v>UA522SECTOR11</v>
          </cell>
          <cell r="G735">
            <v>522</v>
          </cell>
          <cell r="H735">
            <v>60</v>
          </cell>
          <cell r="I735">
            <v>0</v>
          </cell>
        </row>
        <row r="736">
          <cell r="E736" t="str">
            <v>UA524SERVICE60</v>
          </cell>
          <cell r="F736" t="str">
            <v>UA524SECTOR11</v>
          </cell>
          <cell r="G736">
            <v>524</v>
          </cell>
          <cell r="H736">
            <v>60</v>
          </cell>
          <cell r="I736">
            <v>39033</v>
          </cell>
        </row>
        <row r="737">
          <cell r="E737" t="str">
            <v>UA526SERVICE60</v>
          </cell>
          <cell r="F737" t="str">
            <v>UA526SECTOR11</v>
          </cell>
          <cell r="G737">
            <v>526</v>
          </cell>
          <cell r="H737">
            <v>60</v>
          </cell>
          <cell r="I737">
            <v>7494</v>
          </cell>
        </row>
        <row r="738">
          <cell r="E738" t="str">
            <v>UA528SERVICE60</v>
          </cell>
          <cell r="F738" t="str">
            <v>UA528SECTOR11</v>
          </cell>
          <cell r="G738">
            <v>528</v>
          </cell>
          <cell r="H738">
            <v>60</v>
          </cell>
          <cell r="I738">
            <v>0</v>
          </cell>
        </row>
        <row r="739">
          <cell r="E739" t="str">
            <v>UA530SERVICE60</v>
          </cell>
          <cell r="F739" t="str">
            <v>UA530SECTOR11</v>
          </cell>
          <cell r="G739">
            <v>530</v>
          </cell>
          <cell r="H739">
            <v>60</v>
          </cell>
          <cell r="I739">
            <v>0</v>
          </cell>
        </row>
        <row r="740">
          <cell r="E740" t="str">
            <v>UA532SERVICE60</v>
          </cell>
          <cell r="F740" t="str">
            <v>UA532SECTOR11</v>
          </cell>
          <cell r="G740">
            <v>532</v>
          </cell>
          <cell r="H740">
            <v>60</v>
          </cell>
          <cell r="I740">
            <v>0</v>
          </cell>
        </row>
        <row r="741">
          <cell r="E741" t="str">
            <v>UA534SERVICE60</v>
          </cell>
          <cell r="F741" t="str">
            <v>UA534SECTOR11</v>
          </cell>
          <cell r="G741">
            <v>534</v>
          </cell>
          <cell r="H741">
            <v>60</v>
          </cell>
          <cell r="I741">
            <v>0</v>
          </cell>
        </row>
        <row r="742">
          <cell r="E742" t="str">
            <v>UA536SERVICE60</v>
          </cell>
          <cell r="F742" t="str">
            <v>UA536SECTOR11</v>
          </cell>
          <cell r="G742">
            <v>536</v>
          </cell>
          <cell r="H742">
            <v>60</v>
          </cell>
          <cell r="I742">
            <v>0</v>
          </cell>
        </row>
        <row r="743">
          <cell r="E743" t="str">
            <v>UA538SERVICE60</v>
          </cell>
          <cell r="F743" t="str">
            <v>UA538SECTOR11</v>
          </cell>
          <cell r="G743">
            <v>538</v>
          </cell>
          <cell r="H743">
            <v>60</v>
          </cell>
          <cell r="I743">
            <v>0</v>
          </cell>
        </row>
        <row r="744">
          <cell r="E744" t="str">
            <v>UA540SERVICE60</v>
          </cell>
          <cell r="F744" t="str">
            <v>UA540SECTOR11</v>
          </cell>
          <cell r="G744">
            <v>540</v>
          </cell>
          <cell r="H744">
            <v>60</v>
          </cell>
          <cell r="I744">
            <v>0</v>
          </cell>
        </row>
        <row r="745">
          <cell r="E745" t="str">
            <v>UA542SERVICE60</v>
          </cell>
          <cell r="F745" t="str">
            <v>UA542SECTOR11</v>
          </cell>
          <cell r="G745">
            <v>542</v>
          </cell>
          <cell r="H745">
            <v>60</v>
          </cell>
          <cell r="I745">
            <v>0</v>
          </cell>
        </row>
        <row r="746">
          <cell r="E746" t="str">
            <v>UA544SERVICE60</v>
          </cell>
          <cell r="F746" t="str">
            <v>UA544SECTOR11</v>
          </cell>
          <cell r="G746">
            <v>544</v>
          </cell>
          <cell r="H746">
            <v>60</v>
          </cell>
          <cell r="I746">
            <v>0</v>
          </cell>
        </row>
        <row r="747">
          <cell r="E747" t="str">
            <v>UA545SERVICE60</v>
          </cell>
          <cell r="F747" t="str">
            <v>UA545SECTOR11</v>
          </cell>
          <cell r="G747">
            <v>545</v>
          </cell>
          <cell r="H747">
            <v>60</v>
          </cell>
          <cell r="I747">
            <v>0</v>
          </cell>
        </row>
        <row r="748">
          <cell r="E748" t="str">
            <v>UA546SERVICE60</v>
          </cell>
          <cell r="F748" t="str">
            <v>UA546SECTOR11</v>
          </cell>
          <cell r="G748">
            <v>546</v>
          </cell>
          <cell r="H748">
            <v>60</v>
          </cell>
          <cell r="I748">
            <v>0</v>
          </cell>
        </row>
        <row r="749">
          <cell r="E749" t="str">
            <v>UA548SERVICE60</v>
          </cell>
          <cell r="F749" t="str">
            <v>UA548SECTOR11</v>
          </cell>
          <cell r="G749">
            <v>548</v>
          </cell>
          <cell r="H749">
            <v>60</v>
          </cell>
          <cell r="I749">
            <v>117112</v>
          </cell>
        </row>
        <row r="750">
          <cell r="E750" t="str">
            <v>UA550SERVICE60</v>
          </cell>
          <cell r="F750" t="str">
            <v>UA550SECTOR11</v>
          </cell>
          <cell r="G750">
            <v>550</v>
          </cell>
          <cell r="H750">
            <v>60</v>
          </cell>
          <cell r="I750">
            <v>929592</v>
          </cell>
        </row>
        <row r="751">
          <cell r="E751" t="str">
            <v>UA552SERVICE60</v>
          </cell>
          <cell r="F751" t="str">
            <v>UA552SECTOR11</v>
          </cell>
          <cell r="G751">
            <v>552</v>
          </cell>
          <cell r="H751">
            <v>60</v>
          </cell>
          <cell r="I751">
            <v>168135</v>
          </cell>
        </row>
        <row r="752">
          <cell r="E752" t="str">
            <v>UA512SERVICE63</v>
          </cell>
          <cell r="F752" t="str">
            <v>UA512SECTOR11</v>
          </cell>
          <cell r="G752">
            <v>512</v>
          </cell>
          <cell r="H752">
            <v>63</v>
          </cell>
          <cell r="I752">
            <v>0</v>
          </cell>
        </row>
        <row r="753">
          <cell r="E753" t="str">
            <v>UA514SERVICE63</v>
          </cell>
          <cell r="F753" t="str">
            <v>UA514SECTOR11</v>
          </cell>
          <cell r="G753">
            <v>514</v>
          </cell>
          <cell r="H753">
            <v>63</v>
          </cell>
          <cell r="I753">
            <v>1157310.321</v>
          </cell>
        </row>
        <row r="754">
          <cell r="E754" t="str">
            <v>UA516SERVICE63</v>
          </cell>
          <cell r="F754" t="str">
            <v>UA516SECTOR11</v>
          </cell>
          <cell r="G754">
            <v>516</v>
          </cell>
          <cell r="H754">
            <v>63</v>
          </cell>
          <cell r="I754">
            <v>343740.679</v>
          </cell>
        </row>
        <row r="755">
          <cell r="E755" t="str">
            <v>UA518SERVICE63</v>
          </cell>
          <cell r="F755" t="str">
            <v>UA518SECTOR11</v>
          </cell>
          <cell r="G755">
            <v>518</v>
          </cell>
          <cell r="H755">
            <v>63</v>
          </cell>
          <cell r="I755">
            <v>0</v>
          </cell>
        </row>
        <row r="756">
          <cell r="E756" t="str">
            <v>UA520SERVICE63</v>
          </cell>
          <cell r="F756" t="str">
            <v>UA520SECTOR11</v>
          </cell>
          <cell r="G756">
            <v>520</v>
          </cell>
          <cell r="H756">
            <v>63</v>
          </cell>
          <cell r="I756">
            <v>0</v>
          </cell>
        </row>
        <row r="757">
          <cell r="E757" t="str">
            <v>UA522SERVICE63</v>
          </cell>
          <cell r="F757" t="str">
            <v>UA522SECTOR11</v>
          </cell>
          <cell r="G757">
            <v>522</v>
          </cell>
          <cell r="H757">
            <v>63</v>
          </cell>
          <cell r="I757">
            <v>0</v>
          </cell>
        </row>
        <row r="758">
          <cell r="E758" t="str">
            <v>UA524SERVICE63</v>
          </cell>
          <cell r="F758" t="str">
            <v>UA524SECTOR11</v>
          </cell>
          <cell r="G758">
            <v>524</v>
          </cell>
          <cell r="H758">
            <v>63</v>
          </cell>
          <cell r="I758">
            <v>666841.39199999999</v>
          </cell>
        </row>
        <row r="759">
          <cell r="E759" t="str">
            <v>UA526SERVICE63</v>
          </cell>
          <cell r="F759" t="str">
            <v>UA526SECTOR11</v>
          </cell>
          <cell r="G759">
            <v>526</v>
          </cell>
          <cell r="H759">
            <v>63</v>
          </cell>
          <cell r="I759">
            <v>0</v>
          </cell>
        </row>
        <row r="760">
          <cell r="E760" t="str">
            <v>UA528SERVICE63</v>
          </cell>
          <cell r="F760" t="str">
            <v>UA528SECTOR11</v>
          </cell>
          <cell r="G760">
            <v>528</v>
          </cell>
          <cell r="H760">
            <v>63</v>
          </cell>
          <cell r="I760">
            <v>1184951</v>
          </cell>
        </row>
        <row r="761">
          <cell r="E761" t="str">
            <v>UA530SERVICE63</v>
          </cell>
          <cell r="F761" t="str">
            <v>UA530SECTOR11</v>
          </cell>
          <cell r="G761">
            <v>530</v>
          </cell>
          <cell r="H761">
            <v>63</v>
          </cell>
          <cell r="I761">
            <v>166710.348</v>
          </cell>
        </row>
        <row r="762">
          <cell r="E762" t="str">
            <v>UA532SERVICE63</v>
          </cell>
          <cell r="F762" t="str">
            <v>UA532SECTOR11</v>
          </cell>
          <cell r="G762">
            <v>532</v>
          </cell>
          <cell r="H762">
            <v>63</v>
          </cell>
          <cell r="I762">
            <v>0</v>
          </cell>
        </row>
        <row r="763">
          <cell r="E763" t="str">
            <v>UA534SERVICE63</v>
          </cell>
          <cell r="F763" t="str">
            <v>UA534SECTOR11</v>
          </cell>
          <cell r="G763">
            <v>534</v>
          </cell>
          <cell r="H763">
            <v>63</v>
          </cell>
          <cell r="I763">
            <v>0</v>
          </cell>
        </row>
        <row r="764">
          <cell r="E764" t="str">
            <v>UA536SERVICE63</v>
          </cell>
          <cell r="F764" t="str">
            <v>UA536SECTOR11</v>
          </cell>
          <cell r="G764">
            <v>536</v>
          </cell>
          <cell r="H764">
            <v>63</v>
          </cell>
          <cell r="I764">
            <v>0</v>
          </cell>
        </row>
        <row r="765">
          <cell r="E765" t="str">
            <v>UA538SERVICE63</v>
          </cell>
          <cell r="F765" t="str">
            <v>UA538SECTOR11</v>
          </cell>
          <cell r="G765">
            <v>538</v>
          </cell>
          <cell r="H765">
            <v>63</v>
          </cell>
          <cell r="I765">
            <v>0</v>
          </cell>
        </row>
        <row r="766">
          <cell r="E766" t="str">
            <v>UA540SERVICE63</v>
          </cell>
          <cell r="F766" t="str">
            <v>UA540SECTOR11</v>
          </cell>
          <cell r="G766">
            <v>540</v>
          </cell>
          <cell r="H766">
            <v>63</v>
          </cell>
          <cell r="I766">
            <v>57838.284</v>
          </cell>
        </row>
        <row r="767">
          <cell r="E767" t="str">
            <v>UA542SERVICE63</v>
          </cell>
          <cell r="F767" t="str">
            <v>UA542SECTOR11</v>
          </cell>
          <cell r="G767">
            <v>542</v>
          </cell>
          <cell r="H767">
            <v>63</v>
          </cell>
          <cell r="I767">
            <v>45363.360000000001</v>
          </cell>
        </row>
        <row r="768">
          <cell r="E768" t="str">
            <v>UA544SERVICE63</v>
          </cell>
          <cell r="F768" t="str">
            <v>UA544SECTOR11</v>
          </cell>
          <cell r="G768">
            <v>544</v>
          </cell>
          <cell r="H768">
            <v>63</v>
          </cell>
          <cell r="I768">
            <v>0</v>
          </cell>
        </row>
        <row r="769">
          <cell r="E769" t="str">
            <v>UA545SERVICE63</v>
          </cell>
          <cell r="F769" t="str">
            <v>UA545SECTOR11</v>
          </cell>
          <cell r="G769">
            <v>545</v>
          </cell>
          <cell r="H769">
            <v>63</v>
          </cell>
          <cell r="I769">
            <v>35156.603999999999</v>
          </cell>
        </row>
        <row r="770">
          <cell r="E770" t="str">
            <v>UA546SERVICE63</v>
          </cell>
          <cell r="F770" t="str">
            <v>UA546SECTOR11</v>
          </cell>
          <cell r="G770">
            <v>546</v>
          </cell>
          <cell r="H770">
            <v>63</v>
          </cell>
          <cell r="I770">
            <v>35156.603999999999</v>
          </cell>
        </row>
        <row r="771">
          <cell r="E771" t="str">
            <v>UA548SERVICE63</v>
          </cell>
          <cell r="F771" t="str">
            <v>UA548SECTOR11</v>
          </cell>
          <cell r="G771">
            <v>548</v>
          </cell>
          <cell r="H771">
            <v>63</v>
          </cell>
          <cell r="I771">
            <v>127017.408</v>
          </cell>
        </row>
        <row r="772">
          <cell r="E772" t="str">
            <v>UA550SERVICE63</v>
          </cell>
          <cell r="F772" t="str">
            <v>UA550SECTOR11</v>
          </cell>
          <cell r="G772">
            <v>550</v>
          </cell>
          <cell r="H772">
            <v>63</v>
          </cell>
          <cell r="I772">
            <v>0</v>
          </cell>
        </row>
        <row r="773">
          <cell r="E773" t="str">
            <v>UA552SERVICE63</v>
          </cell>
          <cell r="F773" t="str">
            <v>UA552SECTOR11</v>
          </cell>
          <cell r="G773">
            <v>552</v>
          </cell>
          <cell r="H773">
            <v>63</v>
          </cell>
          <cell r="I773">
            <v>0</v>
          </cell>
        </row>
        <row r="774">
          <cell r="E774" t="str">
            <v>UA512SERVICE259</v>
          </cell>
          <cell r="F774" t="str">
            <v>UA512SECTOR11</v>
          </cell>
          <cell r="G774">
            <v>512</v>
          </cell>
          <cell r="H774">
            <v>259</v>
          </cell>
          <cell r="I774">
            <v>1414236.9809815299</v>
          </cell>
        </row>
        <row r="775">
          <cell r="E775" t="str">
            <v>UA514SERVICE259</v>
          </cell>
          <cell r="F775" t="str">
            <v>UA514SECTOR11</v>
          </cell>
          <cell r="G775">
            <v>514</v>
          </cell>
          <cell r="H775">
            <v>259</v>
          </cell>
          <cell r="I775">
            <v>2924293.6338722701</v>
          </cell>
        </row>
        <row r="776">
          <cell r="E776" t="str">
            <v>UA516SERVICE259</v>
          </cell>
          <cell r="F776" t="str">
            <v>UA516SECTOR11</v>
          </cell>
          <cell r="G776">
            <v>516</v>
          </cell>
          <cell r="H776">
            <v>259</v>
          </cell>
          <cell r="I776">
            <v>2720766.8873192598</v>
          </cell>
        </row>
        <row r="777">
          <cell r="E777" t="str">
            <v>UA518SERVICE259</v>
          </cell>
          <cell r="F777" t="str">
            <v>UA518SECTOR11</v>
          </cell>
          <cell r="G777">
            <v>518</v>
          </cell>
          <cell r="H777">
            <v>259</v>
          </cell>
          <cell r="I777">
            <v>1942017.02794123</v>
          </cell>
        </row>
        <row r="778">
          <cell r="E778" t="str">
            <v>UA520SERVICE259</v>
          </cell>
          <cell r="F778" t="str">
            <v>UA520SECTOR11</v>
          </cell>
          <cell r="G778">
            <v>520</v>
          </cell>
          <cell r="H778">
            <v>259</v>
          </cell>
          <cell r="I778">
            <v>2865399.4694420299</v>
          </cell>
        </row>
        <row r="779">
          <cell r="E779" t="str">
            <v>UA522SERVICE259</v>
          </cell>
          <cell r="F779" t="str">
            <v>UA522SECTOR11</v>
          </cell>
          <cell r="G779">
            <v>522</v>
          </cell>
          <cell r="H779">
            <v>259</v>
          </cell>
          <cell r="I779">
            <v>2382421.7091355901</v>
          </cell>
        </row>
        <row r="780">
          <cell r="E780" t="str">
            <v>UA524SERVICE259</v>
          </cell>
          <cell r="F780" t="str">
            <v>UA524SECTOR11</v>
          </cell>
          <cell r="G780">
            <v>524</v>
          </cell>
          <cell r="H780">
            <v>259</v>
          </cell>
          <cell r="I780">
            <v>2544843.9455823302</v>
          </cell>
        </row>
        <row r="781">
          <cell r="E781" t="str">
            <v>UA526SERVICE259</v>
          </cell>
          <cell r="F781" t="str">
            <v>UA526SECTOR11</v>
          </cell>
          <cell r="G781">
            <v>526</v>
          </cell>
          <cell r="H781">
            <v>259</v>
          </cell>
          <cell r="I781">
            <v>1632669.11713823</v>
          </cell>
        </row>
        <row r="782">
          <cell r="E782" t="str">
            <v>UA528SERVICE259</v>
          </cell>
          <cell r="F782" t="str">
            <v>UA528SECTOR11</v>
          </cell>
          <cell r="G782">
            <v>528</v>
          </cell>
          <cell r="H782">
            <v>259</v>
          </cell>
          <cell r="I782">
            <v>2653815.4005759601</v>
          </cell>
        </row>
        <row r="783">
          <cell r="E783" t="str">
            <v>UA530SERVICE259</v>
          </cell>
          <cell r="F783" t="str">
            <v>UA530SECTOR11</v>
          </cell>
          <cell r="G783">
            <v>530</v>
          </cell>
          <cell r="H783">
            <v>259</v>
          </cell>
          <cell r="I783">
            <v>3511005.5870384201</v>
          </cell>
        </row>
        <row r="784">
          <cell r="E784" t="str">
            <v>UA532SERVICE259</v>
          </cell>
          <cell r="F784" t="str">
            <v>UA532SECTOR11</v>
          </cell>
          <cell r="G784">
            <v>532</v>
          </cell>
          <cell r="H784">
            <v>259</v>
          </cell>
          <cell r="I784">
            <v>4284041.4966490399</v>
          </cell>
        </row>
        <row r="785">
          <cell r="E785" t="str">
            <v>UA534SERVICE259</v>
          </cell>
          <cell r="F785" t="str">
            <v>UA534SECTOR11</v>
          </cell>
          <cell r="G785">
            <v>534</v>
          </cell>
          <cell r="H785">
            <v>259</v>
          </cell>
          <cell r="I785">
            <v>2598680.3921858999</v>
          </cell>
        </row>
        <row r="786">
          <cell r="E786" t="str">
            <v>UA536SERVICE259</v>
          </cell>
          <cell r="F786" t="str">
            <v>UA536SECTOR11</v>
          </cell>
          <cell r="G786">
            <v>536</v>
          </cell>
          <cell r="H786">
            <v>259</v>
          </cell>
          <cell r="I786">
            <v>2641119.0314217499</v>
          </cell>
        </row>
        <row r="787">
          <cell r="E787" t="str">
            <v>UA538SERVICE259</v>
          </cell>
          <cell r="F787" t="str">
            <v>UA538SECTOR11</v>
          </cell>
          <cell r="G787">
            <v>538</v>
          </cell>
          <cell r="H787">
            <v>259</v>
          </cell>
          <cell r="I787">
            <v>2369650.48485304</v>
          </cell>
        </row>
        <row r="788">
          <cell r="E788" t="str">
            <v>UA540SERVICE259</v>
          </cell>
          <cell r="F788" t="str">
            <v>UA540SECTOR11</v>
          </cell>
          <cell r="G788">
            <v>540</v>
          </cell>
          <cell r="H788">
            <v>259</v>
          </cell>
          <cell r="I788">
            <v>4335946.6414734796</v>
          </cell>
        </row>
        <row r="789">
          <cell r="E789" t="str">
            <v>UA542SERVICE259</v>
          </cell>
          <cell r="F789" t="str">
            <v>UA542SECTOR11</v>
          </cell>
          <cell r="G789">
            <v>542</v>
          </cell>
          <cell r="H789">
            <v>259</v>
          </cell>
          <cell r="I789">
            <v>1056385.3427315</v>
          </cell>
        </row>
        <row r="790">
          <cell r="E790" t="str">
            <v>UA544SERVICE259</v>
          </cell>
          <cell r="F790" t="str">
            <v>UA544SECTOR11</v>
          </cell>
          <cell r="G790">
            <v>544</v>
          </cell>
          <cell r="H790">
            <v>259</v>
          </cell>
          <cell r="I790">
            <v>3340455.2977479999</v>
          </cell>
        </row>
        <row r="791">
          <cell r="E791" t="str">
            <v>UA545SERVICE259</v>
          </cell>
          <cell r="F791" t="str">
            <v>UA545SECTOR11</v>
          </cell>
          <cell r="G791">
            <v>545</v>
          </cell>
          <cell r="H791">
            <v>259</v>
          </cell>
          <cell r="I791">
            <v>1389163.22206749</v>
          </cell>
        </row>
        <row r="792">
          <cell r="E792" t="str">
            <v>UA546SERVICE259</v>
          </cell>
          <cell r="F792" t="str">
            <v>UA546SECTOR11</v>
          </cell>
          <cell r="G792">
            <v>546</v>
          </cell>
          <cell r="H792">
            <v>259</v>
          </cell>
          <cell r="I792">
            <v>1647223.96355755</v>
          </cell>
        </row>
        <row r="793">
          <cell r="E793" t="str">
            <v>UA548SERVICE259</v>
          </cell>
          <cell r="F793" t="str">
            <v>UA548SECTOR11</v>
          </cell>
          <cell r="G793">
            <v>548</v>
          </cell>
          <cell r="H793">
            <v>259</v>
          </cell>
          <cell r="I793">
            <v>1574182.37447346</v>
          </cell>
        </row>
        <row r="794">
          <cell r="E794" t="str">
            <v>UA550SERVICE259</v>
          </cell>
          <cell r="F794" t="str">
            <v>UA550SECTOR11</v>
          </cell>
          <cell r="G794">
            <v>550</v>
          </cell>
          <cell r="H794">
            <v>259</v>
          </cell>
          <cell r="I794">
            <v>2485290.791646</v>
          </cell>
        </row>
        <row r="795">
          <cell r="E795" t="str">
            <v>UA552SERVICE259</v>
          </cell>
          <cell r="F795" t="str">
            <v>UA552SECTOR11</v>
          </cell>
          <cell r="G795">
            <v>552</v>
          </cell>
          <cell r="H795">
            <v>259</v>
          </cell>
          <cell r="I795">
            <v>6450926.66491469</v>
          </cell>
        </row>
        <row r="796">
          <cell r="E796" t="str">
            <v>UA512SERVICE260</v>
          </cell>
          <cell r="F796" t="str">
            <v>UA512SECTOR11</v>
          </cell>
          <cell r="G796">
            <v>512</v>
          </cell>
          <cell r="H796">
            <v>260</v>
          </cell>
          <cell r="I796">
            <v>291394.38905193302</v>
          </cell>
        </row>
        <row r="797">
          <cell r="E797" t="str">
            <v>UA514SERVICE260</v>
          </cell>
          <cell r="F797" t="str">
            <v>UA514SECTOR11</v>
          </cell>
          <cell r="G797">
            <v>514</v>
          </cell>
          <cell r="H797">
            <v>260</v>
          </cell>
          <cell r="I797">
            <v>616897.97382435703</v>
          </cell>
        </row>
        <row r="798">
          <cell r="E798" t="str">
            <v>UA516SERVICE260</v>
          </cell>
          <cell r="F798" t="str">
            <v>UA516SECTOR11</v>
          </cell>
          <cell r="G798">
            <v>516</v>
          </cell>
          <cell r="H798">
            <v>260</v>
          </cell>
          <cell r="I798">
            <v>555852.33147018205</v>
          </cell>
        </row>
        <row r="799">
          <cell r="E799" t="str">
            <v>UA518SERVICE260</v>
          </cell>
          <cell r="F799" t="str">
            <v>UA518SECTOR11</v>
          </cell>
          <cell r="G799">
            <v>518</v>
          </cell>
          <cell r="H799">
            <v>260</v>
          </cell>
          <cell r="I799">
            <v>444082.17425337801</v>
          </cell>
        </row>
        <row r="800">
          <cell r="E800" t="str">
            <v>UA520SERVICE260</v>
          </cell>
          <cell r="F800" t="str">
            <v>UA520SECTOR11</v>
          </cell>
          <cell r="G800">
            <v>520</v>
          </cell>
          <cell r="H800">
            <v>260</v>
          </cell>
          <cell r="I800">
            <v>537213.46356658696</v>
          </cell>
        </row>
        <row r="801">
          <cell r="E801" t="str">
            <v>UA522SERVICE260</v>
          </cell>
          <cell r="F801" t="str">
            <v>UA522SECTOR11</v>
          </cell>
          <cell r="G801">
            <v>522</v>
          </cell>
          <cell r="H801">
            <v>260</v>
          </cell>
          <cell r="I801">
            <v>483068.02146424202</v>
          </cell>
        </row>
        <row r="802">
          <cell r="E802" t="str">
            <v>UA524SERVICE260</v>
          </cell>
          <cell r="F802" t="str">
            <v>UA524SECTOR11</v>
          </cell>
          <cell r="G802">
            <v>524</v>
          </cell>
          <cell r="H802">
            <v>260</v>
          </cell>
          <cell r="I802">
            <v>615816.37848598801</v>
          </cell>
        </row>
        <row r="803">
          <cell r="E803" t="str">
            <v>UA526SERVICE260</v>
          </cell>
          <cell r="F803" t="str">
            <v>UA526SECTOR11</v>
          </cell>
          <cell r="G803">
            <v>526</v>
          </cell>
          <cell r="H803">
            <v>260</v>
          </cell>
          <cell r="I803">
            <v>354851.70378995501</v>
          </cell>
        </row>
        <row r="804">
          <cell r="E804" t="str">
            <v>UA528SERVICE260</v>
          </cell>
          <cell r="F804" t="str">
            <v>UA528SECTOR11</v>
          </cell>
          <cell r="G804">
            <v>528</v>
          </cell>
          <cell r="H804">
            <v>260</v>
          </cell>
          <cell r="I804">
            <v>570028.41353804199</v>
          </cell>
        </row>
        <row r="805">
          <cell r="E805" t="str">
            <v>UA530SERVICE260</v>
          </cell>
          <cell r="F805" t="str">
            <v>UA530SECTOR11</v>
          </cell>
          <cell r="G805">
            <v>530</v>
          </cell>
          <cell r="H805">
            <v>260</v>
          </cell>
          <cell r="I805">
            <v>765093.61960050999</v>
          </cell>
        </row>
        <row r="806">
          <cell r="E806" t="str">
            <v>UA532SERVICE260</v>
          </cell>
          <cell r="F806" t="str">
            <v>UA532SECTOR11</v>
          </cell>
          <cell r="G806">
            <v>532</v>
          </cell>
          <cell r="H806">
            <v>260</v>
          </cell>
          <cell r="I806">
            <v>901793.58764132694</v>
          </cell>
        </row>
        <row r="807">
          <cell r="E807" t="str">
            <v>UA534SERVICE260</v>
          </cell>
          <cell r="F807" t="str">
            <v>UA534SECTOR11</v>
          </cell>
          <cell r="G807">
            <v>534</v>
          </cell>
          <cell r="H807">
            <v>260</v>
          </cell>
          <cell r="I807">
            <v>526046.61585155304</v>
          </cell>
        </row>
        <row r="808">
          <cell r="E808" t="str">
            <v>UA536SERVICE260</v>
          </cell>
          <cell r="F808" t="str">
            <v>UA536SECTOR11</v>
          </cell>
          <cell r="G808">
            <v>536</v>
          </cell>
          <cell r="H808">
            <v>260</v>
          </cell>
          <cell r="I808">
            <v>528388.48625481804</v>
          </cell>
        </row>
        <row r="809">
          <cell r="E809" t="str">
            <v>UA538SERVICE260</v>
          </cell>
          <cell r="F809" t="str">
            <v>UA538SECTOR11</v>
          </cell>
          <cell r="G809">
            <v>538</v>
          </cell>
          <cell r="H809">
            <v>260</v>
          </cell>
          <cell r="I809">
            <v>478124.12753669301</v>
          </cell>
        </row>
        <row r="810">
          <cell r="E810" t="str">
            <v>UA540SERVICE260</v>
          </cell>
          <cell r="F810" t="str">
            <v>UA540SECTOR11</v>
          </cell>
          <cell r="G810">
            <v>540</v>
          </cell>
          <cell r="H810">
            <v>260</v>
          </cell>
          <cell r="I810">
            <v>894787.15781276405</v>
          </cell>
        </row>
        <row r="811">
          <cell r="E811" t="str">
            <v>UA542SERVICE260</v>
          </cell>
          <cell r="F811" t="str">
            <v>UA542SECTOR11</v>
          </cell>
          <cell r="G811">
            <v>542</v>
          </cell>
          <cell r="H811">
            <v>260</v>
          </cell>
          <cell r="I811">
            <v>222755.48545413301</v>
          </cell>
        </row>
        <row r="812">
          <cell r="E812" t="str">
            <v>UA544SERVICE260</v>
          </cell>
          <cell r="F812" t="str">
            <v>UA544SECTOR11</v>
          </cell>
          <cell r="G812">
            <v>544</v>
          </cell>
          <cell r="H812">
            <v>260</v>
          </cell>
          <cell r="I812">
            <v>630793.01543496805</v>
          </cell>
        </row>
        <row r="813">
          <cell r="E813" t="str">
            <v>UA545SERVICE260</v>
          </cell>
          <cell r="F813" t="str">
            <v>UA545SECTOR11</v>
          </cell>
          <cell r="G813">
            <v>545</v>
          </cell>
          <cell r="H813">
            <v>260</v>
          </cell>
          <cell r="I813">
            <v>284388.82694976998</v>
          </cell>
        </row>
        <row r="814">
          <cell r="E814" t="str">
            <v>UA546SERVICE260</v>
          </cell>
          <cell r="F814" t="str">
            <v>UA546SECTOR11</v>
          </cell>
          <cell r="G814">
            <v>546</v>
          </cell>
          <cell r="H814">
            <v>260</v>
          </cell>
          <cell r="I814">
            <v>329620.697928829</v>
          </cell>
        </row>
        <row r="815">
          <cell r="E815" t="str">
            <v>UA548SERVICE260</v>
          </cell>
          <cell r="F815" t="str">
            <v>UA548SECTOR11</v>
          </cell>
          <cell r="G815">
            <v>548</v>
          </cell>
          <cell r="H815">
            <v>260</v>
          </cell>
          <cell r="I815">
            <v>359761.375293941</v>
          </cell>
        </row>
        <row r="816">
          <cell r="E816" t="str">
            <v>UA550SERVICE260</v>
          </cell>
          <cell r="F816" t="str">
            <v>UA550SECTOR11</v>
          </cell>
          <cell r="G816">
            <v>550</v>
          </cell>
          <cell r="H816">
            <v>260</v>
          </cell>
          <cell r="I816">
            <v>539123.20804050902</v>
          </cell>
        </row>
        <row r="817">
          <cell r="E817" t="str">
            <v>UA552SERVICE260</v>
          </cell>
          <cell r="F817" t="str">
            <v>UA552SECTOR11</v>
          </cell>
          <cell r="G817">
            <v>552</v>
          </cell>
          <cell r="H817">
            <v>260</v>
          </cell>
          <cell r="I817">
            <v>1295912.8316200599</v>
          </cell>
        </row>
        <row r="818">
          <cell r="E818" t="str">
            <v>UA512SERVICE261</v>
          </cell>
          <cell r="F818" t="str">
            <v>UA512SECTOR11</v>
          </cell>
          <cell r="G818">
            <v>512</v>
          </cell>
          <cell r="H818">
            <v>261</v>
          </cell>
          <cell r="I818">
            <v>2710913.5196919399</v>
          </cell>
        </row>
        <row r="819">
          <cell r="E819" t="str">
            <v>UA514SERVICE261</v>
          </cell>
          <cell r="F819" t="str">
            <v>UA514SECTOR11</v>
          </cell>
          <cell r="G819">
            <v>514</v>
          </cell>
          <cell r="H819">
            <v>261</v>
          </cell>
          <cell r="I819">
            <v>5707646.08728371</v>
          </cell>
        </row>
        <row r="820">
          <cell r="E820" t="str">
            <v>UA516SERVICE261</v>
          </cell>
          <cell r="F820" t="str">
            <v>UA516SECTOR11</v>
          </cell>
          <cell r="G820">
            <v>516</v>
          </cell>
          <cell r="H820">
            <v>261</v>
          </cell>
          <cell r="I820">
            <v>4890471.7356256498</v>
          </cell>
        </row>
        <row r="821">
          <cell r="E821" t="str">
            <v>UA518SERVICE261</v>
          </cell>
          <cell r="F821" t="str">
            <v>UA518SECTOR11</v>
          </cell>
          <cell r="G821">
            <v>518</v>
          </cell>
          <cell r="H821">
            <v>261</v>
          </cell>
          <cell r="I821">
            <v>3899815.8125231899</v>
          </cell>
        </row>
        <row r="822">
          <cell r="E822" t="str">
            <v>UA520SERVICE261</v>
          </cell>
          <cell r="F822" t="str">
            <v>UA520SECTOR11</v>
          </cell>
          <cell r="G822">
            <v>520</v>
          </cell>
          <cell r="H822">
            <v>261</v>
          </cell>
          <cell r="I822">
            <v>5339405.6952229198</v>
          </cell>
        </row>
        <row r="823">
          <cell r="E823" t="str">
            <v>UA522SERVICE261</v>
          </cell>
          <cell r="F823" t="str">
            <v>UA522SECTOR11</v>
          </cell>
          <cell r="G823">
            <v>522</v>
          </cell>
          <cell r="H823">
            <v>261</v>
          </cell>
          <cell r="I823">
            <v>4557586.7726401202</v>
          </cell>
        </row>
        <row r="824">
          <cell r="E824" t="str">
            <v>UA524SERVICE261</v>
          </cell>
          <cell r="F824" t="str">
            <v>UA524SECTOR11</v>
          </cell>
          <cell r="G824">
            <v>524</v>
          </cell>
          <cell r="H824">
            <v>261</v>
          </cell>
          <cell r="I824">
            <v>5233723.3583581401</v>
          </cell>
        </row>
        <row r="825">
          <cell r="E825" t="str">
            <v>UA526SERVICE261</v>
          </cell>
          <cell r="F825" t="str">
            <v>UA526SECTOR11</v>
          </cell>
          <cell r="G825">
            <v>526</v>
          </cell>
          <cell r="H825">
            <v>261</v>
          </cell>
          <cell r="I825">
            <v>3266809.6506906501</v>
          </cell>
        </row>
        <row r="826">
          <cell r="E826" t="str">
            <v>UA528SERVICE261</v>
          </cell>
          <cell r="F826" t="str">
            <v>UA528SECTOR11</v>
          </cell>
          <cell r="G826">
            <v>528</v>
          </cell>
          <cell r="H826">
            <v>261</v>
          </cell>
          <cell r="I826">
            <v>5047411.4456837103</v>
          </cell>
        </row>
        <row r="827">
          <cell r="E827" t="str">
            <v>UA530SERVICE261</v>
          </cell>
          <cell r="F827" t="str">
            <v>UA530SECTOR11</v>
          </cell>
          <cell r="G827">
            <v>530</v>
          </cell>
          <cell r="H827">
            <v>261</v>
          </cell>
          <cell r="I827">
            <v>6483961.7213588702</v>
          </cell>
        </row>
        <row r="828">
          <cell r="E828" t="str">
            <v>UA532SERVICE261</v>
          </cell>
          <cell r="F828" t="str">
            <v>UA532SECTOR11</v>
          </cell>
          <cell r="G828">
            <v>532</v>
          </cell>
          <cell r="H828">
            <v>261</v>
          </cell>
          <cell r="I828">
            <v>8192540.8278013198</v>
          </cell>
        </row>
        <row r="829">
          <cell r="E829" t="str">
            <v>UA534SERVICE261</v>
          </cell>
          <cell r="F829" t="str">
            <v>UA534SECTOR11</v>
          </cell>
          <cell r="G829">
            <v>534</v>
          </cell>
          <cell r="H829">
            <v>261</v>
          </cell>
          <cell r="I829">
            <v>4635624.6835130304</v>
          </cell>
        </row>
        <row r="830">
          <cell r="E830" t="str">
            <v>UA536SERVICE261</v>
          </cell>
          <cell r="F830" t="str">
            <v>UA536SECTOR11</v>
          </cell>
          <cell r="G830">
            <v>536</v>
          </cell>
          <cell r="H830">
            <v>261</v>
          </cell>
          <cell r="I830">
            <v>4835982.78022731</v>
          </cell>
        </row>
        <row r="831">
          <cell r="E831" t="str">
            <v>UA538SERVICE261</v>
          </cell>
          <cell r="F831" t="str">
            <v>UA538SECTOR11</v>
          </cell>
          <cell r="G831">
            <v>538</v>
          </cell>
          <cell r="H831">
            <v>261</v>
          </cell>
          <cell r="I831">
            <v>4536469.5027852096</v>
          </cell>
        </row>
        <row r="832">
          <cell r="E832" t="str">
            <v>UA540SERVICE261</v>
          </cell>
          <cell r="F832" t="str">
            <v>UA540SECTOR11</v>
          </cell>
          <cell r="G832">
            <v>540</v>
          </cell>
          <cell r="H832">
            <v>261</v>
          </cell>
          <cell r="I832">
            <v>7803183.1658856301</v>
          </cell>
        </row>
        <row r="833">
          <cell r="E833" t="str">
            <v>UA542SERVICE261</v>
          </cell>
          <cell r="F833" t="str">
            <v>UA542SECTOR11</v>
          </cell>
          <cell r="G833">
            <v>542</v>
          </cell>
          <cell r="H833">
            <v>261</v>
          </cell>
          <cell r="I833">
            <v>1883436.5000137601</v>
          </cell>
        </row>
        <row r="834">
          <cell r="E834" t="str">
            <v>UA544SERVICE261</v>
          </cell>
          <cell r="F834" t="str">
            <v>UA544SECTOR11</v>
          </cell>
          <cell r="G834">
            <v>544</v>
          </cell>
          <cell r="H834">
            <v>261</v>
          </cell>
          <cell r="I834">
            <v>5757207.67971591</v>
          </cell>
        </row>
        <row r="835">
          <cell r="E835" t="str">
            <v>UA545SERVICE261</v>
          </cell>
          <cell r="F835" t="str">
            <v>UA545SECTOR11</v>
          </cell>
          <cell r="G835">
            <v>545</v>
          </cell>
          <cell r="H835">
            <v>261</v>
          </cell>
          <cell r="I835">
            <v>2293367.5021062898</v>
          </cell>
        </row>
        <row r="836">
          <cell r="E836" t="str">
            <v>UA546SERVICE261</v>
          </cell>
          <cell r="F836" t="str">
            <v>UA546SECTOR11</v>
          </cell>
          <cell r="G836">
            <v>546</v>
          </cell>
          <cell r="H836">
            <v>261</v>
          </cell>
          <cell r="I836">
            <v>3003707.6658165702</v>
          </cell>
        </row>
        <row r="837">
          <cell r="E837" t="str">
            <v>UA548SERVICE261</v>
          </cell>
          <cell r="F837" t="str">
            <v>UA548SECTOR11</v>
          </cell>
          <cell r="G837">
            <v>548</v>
          </cell>
          <cell r="H837">
            <v>261</v>
          </cell>
          <cell r="I837">
            <v>3102414.9044565498</v>
          </cell>
        </row>
        <row r="838">
          <cell r="E838" t="str">
            <v>UA550SERVICE261</v>
          </cell>
          <cell r="F838" t="str">
            <v>UA550SECTOR11</v>
          </cell>
          <cell r="G838">
            <v>550</v>
          </cell>
          <cell r="H838">
            <v>261</v>
          </cell>
          <cell r="I838">
            <v>4814929.5020992402</v>
          </cell>
        </row>
        <row r="839">
          <cell r="E839" t="str">
            <v>UA552SERVICE261</v>
          </cell>
          <cell r="F839" t="str">
            <v>UA552SECTOR11</v>
          </cell>
          <cell r="G839">
            <v>552</v>
          </cell>
          <cell r="H839">
            <v>261</v>
          </cell>
          <cell r="I839">
            <v>12932919.96814</v>
          </cell>
        </row>
        <row r="840">
          <cell r="E840" t="str">
            <v>UA512SERVICE262</v>
          </cell>
          <cell r="F840" t="str">
            <v>UA512SECTOR11</v>
          </cell>
          <cell r="G840">
            <v>512</v>
          </cell>
          <cell r="H840">
            <v>262</v>
          </cell>
          <cell r="I840">
            <v>475191.71372583997</v>
          </cell>
        </row>
        <row r="841">
          <cell r="E841" t="str">
            <v>UA514SERVICE262</v>
          </cell>
          <cell r="F841" t="str">
            <v>UA514SECTOR11</v>
          </cell>
          <cell r="G841">
            <v>514</v>
          </cell>
          <cell r="H841">
            <v>262</v>
          </cell>
          <cell r="I841">
            <v>924415.85708804696</v>
          </cell>
        </row>
        <row r="842">
          <cell r="E842" t="str">
            <v>UA516SERVICE262</v>
          </cell>
          <cell r="F842" t="str">
            <v>UA516SECTOR11</v>
          </cell>
          <cell r="G842">
            <v>516</v>
          </cell>
          <cell r="H842">
            <v>262</v>
          </cell>
          <cell r="I842">
            <v>701648.75312679505</v>
          </cell>
        </row>
        <row r="843">
          <cell r="E843" t="str">
            <v>UA518SERVICE262</v>
          </cell>
          <cell r="F843" t="str">
            <v>UA518SECTOR11</v>
          </cell>
          <cell r="G843">
            <v>518</v>
          </cell>
          <cell r="H843">
            <v>262</v>
          </cell>
          <cell r="I843">
            <v>636077.17953275505</v>
          </cell>
        </row>
        <row r="844">
          <cell r="E844" t="str">
            <v>UA520SERVICE262</v>
          </cell>
          <cell r="F844" t="str">
            <v>UA520SECTOR11</v>
          </cell>
          <cell r="G844">
            <v>520</v>
          </cell>
          <cell r="H844">
            <v>262</v>
          </cell>
          <cell r="I844">
            <v>818388.06182512594</v>
          </cell>
        </row>
        <row r="845">
          <cell r="E845" t="str">
            <v>UA522SERVICE262</v>
          </cell>
          <cell r="F845" t="str">
            <v>UA522SECTOR11</v>
          </cell>
          <cell r="G845">
            <v>522</v>
          </cell>
          <cell r="H845">
            <v>262</v>
          </cell>
          <cell r="I845">
            <v>763401.50461095502</v>
          </cell>
        </row>
        <row r="846">
          <cell r="E846" t="str">
            <v>UA524SERVICE262</v>
          </cell>
          <cell r="F846" t="str">
            <v>UA524SECTOR11</v>
          </cell>
          <cell r="G846">
            <v>524</v>
          </cell>
          <cell r="H846">
            <v>262</v>
          </cell>
          <cell r="I846">
            <v>1029354.01576878</v>
          </cell>
        </row>
        <row r="847">
          <cell r="E847" t="str">
            <v>UA526SERVICE262</v>
          </cell>
          <cell r="F847" t="str">
            <v>UA526SECTOR11</v>
          </cell>
          <cell r="G847">
            <v>526</v>
          </cell>
          <cell r="H847">
            <v>262</v>
          </cell>
          <cell r="I847">
            <v>530205.45258902095</v>
          </cell>
        </row>
        <row r="848">
          <cell r="E848" t="str">
            <v>UA528SERVICE262</v>
          </cell>
          <cell r="F848" t="str">
            <v>UA528SECTOR11</v>
          </cell>
          <cell r="G848">
            <v>528</v>
          </cell>
          <cell r="H848">
            <v>262</v>
          </cell>
          <cell r="I848">
            <v>788633.43179689895</v>
          </cell>
        </row>
        <row r="849">
          <cell r="E849" t="str">
            <v>UA530SERVICE262</v>
          </cell>
          <cell r="F849" t="str">
            <v>UA530SECTOR11</v>
          </cell>
          <cell r="G849">
            <v>530</v>
          </cell>
          <cell r="H849">
            <v>262</v>
          </cell>
          <cell r="I849">
            <v>1179565.3551563199</v>
          </cell>
        </row>
        <row r="850">
          <cell r="E850" t="str">
            <v>UA532SERVICE262</v>
          </cell>
          <cell r="F850" t="str">
            <v>UA532SECTOR11</v>
          </cell>
          <cell r="G850">
            <v>532</v>
          </cell>
          <cell r="H850">
            <v>262</v>
          </cell>
          <cell r="I850">
            <v>1358537.6600593301</v>
          </cell>
        </row>
        <row r="851">
          <cell r="E851" t="str">
            <v>UA534SERVICE262</v>
          </cell>
          <cell r="F851" t="str">
            <v>UA534SECTOR11</v>
          </cell>
          <cell r="G851">
            <v>534</v>
          </cell>
          <cell r="H851">
            <v>262</v>
          </cell>
          <cell r="I851">
            <v>867689.95145301195</v>
          </cell>
        </row>
        <row r="852">
          <cell r="E852" t="str">
            <v>UA536SERVICE262</v>
          </cell>
          <cell r="F852" t="str">
            <v>UA536SECTOR11</v>
          </cell>
          <cell r="G852">
            <v>536</v>
          </cell>
          <cell r="H852">
            <v>262</v>
          </cell>
          <cell r="I852">
            <v>787786.28097979305</v>
          </cell>
        </row>
        <row r="853">
          <cell r="E853" t="str">
            <v>UA538SERVICE262</v>
          </cell>
          <cell r="F853" t="str">
            <v>UA538SECTOR11</v>
          </cell>
          <cell r="G853">
            <v>538</v>
          </cell>
          <cell r="H853">
            <v>262</v>
          </cell>
          <cell r="I853">
            <v>674684.76243318606</v>
          </cell>
        </row>
        <row r="854">
          <cell r="E854" t="str">
            <v>UA540SERVICE262</v>
          </cell>
          <cell r="F854" t="str">
            <v>UA540SECTOR11</v>
          </cell>
          <cell r="G854">
            <v>540</v>
          </cell>
          <cell r="H854">
            <v>262</v>
          </cell>
          <cell r="I854">
            <v>1404141.34839959</v>
          </cell>
        </row>
        <row r="855">
          <cell r="E855" t="str">
            <v>UA542SERVICE262</v>
          </cell>
          <cell r="F855" t="str">
            <v>UA542SECTOR11</v>
          </cell>
          <cell r="G855">
            <v>542</v>
          </cell>
          <cell r="H855">
            <v>262</v>
          </cell>
          <cell r="I855">
            <v>356173.17132299102</v>
          </cell>
        </row>
        <row r="856">
          <cell r="E856" t="str">
            <v>UA544SERVICE262</v>
          </cell>
          <cell r="F856" t="str">
            <v>UA544SECTOR11</v>
          </cell>
          <cell r="G856">
            <v>544</v>
          </cell>
          <cell r="H856">
            <v>262</v>
          </cell>
          <cell r="I856">
            <v>1031792.16704205</v>
          </cell>
        </row>
        <row r="857">
          <cell r="E857" t="str">
            <v>UA545SERVICE262</v>
          </cell>
          <cell r="F857" t="str">
            <v>UA545SECTOR11</v>
          </cell>
          <cell r="G857">
            <v>545</v>
          </cell>
          <cell r="H857">
            <v>262</v>
          </cell>
          <cell r="I857">
            <v>448465.254920732</v>
          </cell>
        </row>
        <row r="858">
          <cell r="E858" t="str">
            <v>UA546SERVICE262</v>
          </cell>
          <cell r="F858" t="str">
            <v>UA546SECTOR11</v>
          </cell>
          <cell r="G858">
            <v>546</v>
          </cell>
          <cell r="H858">
            <v>262</v>
          </cell>
          <cell r="I858">
            <v>519158.49136859301</v>
          </cell>
        </row>
        <row r="859">
          <cell r="E859" t="str">
            <v>UA548SERVICE262</v>
          </cell>
          <cell r="F859" t="str">
            <v>UA548SECTOR11</v>
          </cell>
          <cell r="G859">
            <v>548</v>
          </cell>
          <cell r="H859">
            <v>262</v>
          </cell>
          <cell r="I859">
            <v>482081.32515319902</v>
          </cell>
        </row>
        <row r="860">
          <cell r="E860" t="str">
            <v>UA550SERVICE262</v>
          </cell>
          <cell r="F860" t="str">
            <v>UA550SECTOR11</v>
          </cell>
          <cell r="G860">
            <v>550</v>
          </cell>
          <cell r="H860">
            <v>262</v>
          </cell>
          <cell r="I860">
            <v>825418.320876037</v>
          </cell>
        </row>
        <row r="861">
          <cell r="E861" t="str">
            <v>UA552SERVICE262</v>
          </cell>
          <cell r="F861" t="str">
            <v>UA552SECTOR11</v>
          </cell>
          <cell r="G861">
            <v>552</v>
          </cell>
          <cell r="H861">
            <v>262</v>
          </cell>
          <cell r="I861">
            <v>1923236.9188978199</v>
          </cell>
        </row>
        <row r="862">
          <cell r="E862" t="str">
            <v>UA512SERVICE263</v>
          </cell>
          <cell r="F862" t="str">
            <v>UA512SECTOR2</v>
          </cell>
          <cell r="G862">
            <v>512</v>
          </cell>
          <cell r="H862">
            <v>263</v>
          </cell>
          <cell r="I862">
            <v>1764520.1740061899</v>
          </cell>
        </row>
        <row r="863">
          <cell r="E863" t="str">
            <v>UA514SERVICE263</v>
          </cell>
          <cell r="F863" t="str">
            <v>UA514SECTOR2</v>
          </cell>
          <cell r="G863">
            <v>514</v>
          </cell>
          <cell r="H863">
            <v>263</v>
          </cell>
          <cell r="I863">
            <v>3469802.4425422102</v>
          </cell>
        </row>
        <row r="864">
          <cell r="E864" t="str">
            <v>UA516SERVICE263</v>
          </cell>
          <cell r="F864" t="str">
            <v>UA516SECTOR2</v>
          </cell>
          <cell r="G864">
            <v>516</v>
          </cell>
          <cell r="H864">
            <v>263</v>
          </cell>
          <cell r="I864">
            <v>2342515.6193866502</v>
          </cell>
        </row>
        <row r="865">
          <cell r="E865" t="str">
            <v>UA518SERVICE263</v>
          </cell>
          <cell r="F865" t="str">
            <v>UA518SECTOR2</v>
          </cell>
          <cell r="G865">
            <v>518</v>
          </cell>
          <cell r="H865">
            <v>263</v>
          </cell>
          <cell r="I865">
            <v>2075430.4895347599</v>
          </cell>
        </row>
        <row r="866">
          <cell r="E866" t="str">
            <v>UA520SERVICE263</v>
          </cell>
          <cell r="F866" t="str">
            <v>UA520SECTOR2</v>
          </cell>
          <cell r="G866">
            <v>520</v>
          </cell>
          <cell r="H866">
            <v>263</v>
          </cell>
          <cell r="I866">
            <v>2058535.0894967699</v>
          </cell>
        </row>
        <row r="867">
          <cell r="E867" t="str">
            <v>UA522SERVICE263</v>
          </cell>
          <cell r="F867" t="str">
            <v>UA522SECTOR2</v>
          </cell>
          <cell r="G867">
            <v>522</v>
          </cell>
          <cell r="H867">
            <v>263</v>
          </cell>
          <cell r="I867">
            <v>1858259.0557254001</v>
          </cell>
        </row>
        <row r="868">
          <cell r="E868" t="str">
            <v>UA524SERVICE263</v>
          </cell>
          <cell r="F868" t="str">
            <v>UA524SECTOR2</v>
          </cell>
          <cell r="G868">
            <v>524</v>
          </cell>
          <cell r="H868">
            <v>263</v>
          </cell>
          <cell r="I868">
            <v>5463413.3703238098</v>
          </cell>
        </row>
        <row r="869">
          <cell r="E869" t="str">
            <v>UA526SERVICE263</v>
          </cell>
          <cell r="F869" t="str">
            <v>UA526SECTOR2</v>
          </cell>
          <cell r="G869">
            <v>526</v>
          </cell>
          <cell r="H869">
            <v>263</v>
          </cell>
          <cell r="I869">
            <v>3327617.52213379</v>
          </cell>
        </row>
        <row r="870">
          <cell r="E870" t="str">
            <v>UA528SERVICE263</v>
          </cell>
          <cell r="F870" t="str">
            <v>UA528SECTOR2</v>
          </cell>
          <cell r="G870">
            <v>528</v>
          </cell>
          <cell r="H870">
            <v>263</v>
          </cell>
          <cell r="I870">
            <v>2809291.5045782598</v>
          </cell>
        </row>
        <row r="871">
          <cell r="E871" t="str">
            <v>UA530SERVICE263</v>
          </cell>
          <cell r="F871" t="str">
            <v>UA530SECTOR2</v>
          </cell>
          <cell r="G871">
            <v>530</v>
          </cell>
          <cell r="H871">
            <v>263</v>
          </cell>
          <cell r="I871">
            <v>3427273.8735706201</v>
          </cell>
        </row>
        <row r="872">
          <cell r="E872" t="str">
            <v>UA532SERVICE263</v>
          </cell>
          <cell r="F872" t="str">
            <v>UA532SECTOR2</v>
          </cell>
          <cell r="G872">
            <v>532</v>
          </cell>
          <cell r="H872">
            <v>263</v>
          </cell>
          <cell r="I872">
            <v>2456896.9270319999</v>
          </cell>
        </row>
        <row r="873">
          <cell r="E873" t="str">
            <v>UA534SERVICE263</v>
          </cell>
          <cell r="F873" t="str">
            <v>UA534SECTOR2</v>
          </cell>
          <cell r="G873">
            <v>534</v>
          </cell>
          <cell r="H873">
            <v>263</v>
          </cell>
          <cell r="I873">
            <v>1724381.16516187</v>
          </cell>
        </row>
        <row r="874">
          <cell r="E874" t="str">
            <v>UA536SERVICE263</v>
          </cell>
          <cell r="F874" t="str">
            <v>UA536SECTOR2</v>
          </cell>
          <cell r="G874">
            <v>536</v>
          </cell>
          <cell r="H874">
            <v>263</v>
          </cell>
          <cell r="I874">
            <v>1846442.08801392</v>
          </cell>
        </row>
        <row r="875">
          <cell r="E875" t="str">
            <v>UA538SERVICE263</v>
          </cell>
          <cell r="F875" t="str">
            <v>UA538SECTOR2</v>
          </cell>
          <cell r="G875">
            <v>538</v>
          </cell>
          <cell r="H875">
            <v>263</v>
          </cell>
          <cell r="I875">
            <v>1950021.4518049301</v>
          </cell>
        </row>
        <row r="876">
          <cell r="E876" t="str">
            <v>UA540SERVICE263</v>
          </cell>
          <cell r="F876" t="str">
            <v>UA540SECTOR2</v>
          </cell>
          <cell r="G876">
            <v>540</v>
          </cell>
          <cell r="H876">
            <v>263</v>
          </cell>
          <cell r="I876">
            <v>2981591.6193784</v>
          </cell>
        </row>
        <row r="877">
          <cell r="E877" t="str">
            <v>UA542SERVICE263</v>
          </cell>
          <cell r="F877" t="str">
            <v>UA542SECTOR2</v>
          </cell>
          <cell r="G877">
            <v>542</v>
          </cell>
          <cell r="H877">
            <v>263</v>
          </cell>
          <cell r="I877">
            <v>837003.82178218197</v>
          </cell>
        </row>
        <row r="878">
          <cell r="E878" t="str">
            <v>UA544SERVICE263</v>
          </cell>
          <cell r="F878" t="str">
            <v>UA544SECTOR2</v>
          </cell>
          <cell r="G878">
            <v>544</v>
          </cell>
          <cell r="H878">
            <v>263</v>
          </cell>
          <cell r="I878">
            <v>2144453.2786763301</v>
          </cell>
        </row>
        <row r="879">
          <cell r="E879" t="str">
            <v>UA545SERVICE263</v>
          </cell>
          <cell r="F879" t="str">
            <v>UA545SECTOR2</v>
          </cell>
          <cell r="G879">
            <v>545</v>
          </cell>
          <cell r="H879">
            <v>263</v>
          </cell>
          <cell r="I879">
            <v>911125.721221574</v>
          </cell>
        </row>
        <row r="880">
          <cell r="E880" t="str">
            <v>UA546SERVICE263</v>
          </cell>
          <cell r="F880" t="str">
            <v>UA546SECTOR2</v>
          </cell>
          <cell r="G880">
            <v>546</v>
          </cell>
          <cell r="H880">
            <v>263</v>
          </cell>
          <cell r="I880">
            <v>1222181.9759426401</v>
          </cell>
        </row>
        <row r="881">
          <cell r="E881" t="str">
            <v>UA548SERVICE263</v>
          </cell>
          <cell r="F881" t="str">
            <v>UA548SECTOR2</v>
          </cell>
          <cell r="G881">
            <v>548</v>
          </cell>
          <cell r="H881">
            <v>263</v>
          </cell>
          <cell r="I881">
            <v>2170857.5391175598</v>
          </cell>
        </row>
        <row r="882">
          <cell r="E882" t="str">
            <v>UA550SERVICE263</v>
          </cell>
          <cell r="F882" t="str">
            <v>UA550SECTOR2</v>
          </cell>
          <cell r="G882">
            <v>550</v>
          </cell>
          <cell r="H882">
            <v>263</v>
          </cell>
          <cell r="I882">
            <v>1972495.74826651</v>
          </cell>
        </row>
        <row r="883">
          <cell r="E883" t="str">
            <v>UA552SERVICE263</v>
          </cell>
          <cell r="F883" t="str">
            <v>UA552SECTOR2</v>
          </cell>
          <cell r="G883">
            <v>552</v>
          </cell>
          <cell r="H883">
            <v>263</v>
          </cell>
          <cell r="I883">
            <v>3449494.7964856098</v>
          </cell>
        </row>
        <row r="884">
          <cell r="E884" t="str">
            <v>UA512SERVICE23984</v>
          </cell>
          <cell r="F884" t="str">
            <v>UA512SECTOR2</v>
          </cell>
          <cell r="G884">
            <v>512</v>
          </cell>
          <cell r="H884">
            <v>23984</v>
          </cell>
          <cell r="I884">
            <v>87150.091733781999</v>
          </cell>
        </row>
        <row r="885">
          <cell r="E885" t="str">
            <v>UA514SERVICE23984</v>
          </cell>
          <cell r="F885" t="str">
            <v>UA514SECTOR2</v>
          </cell>
          <cell r="G885">
            <v>514</v>
          </cell>
          <cell r="H885">
            <v>23984</v>
          </cell>
          <cell r="I885">
            <v>162707.38258096299</v>
          </cell>
        </row>
        <row r="886">
          <cell r="E886" t="str">
            <v>UA516SERVICE23984</v>
          </cell>
          <cell r="F886" t="str">
            <v>UA516SECTOR2</v>
          </cell>
          <cell r="G886">
            <v>516</v>
          </cell>
          <cell r="H886">
            <v>23984</v>
          </cell>
          <cell r="I886">
            <v>130077.530670603</v>
          </cell>
        </row>
        <row r="887">
          <cell r="E887" t="str">
            <v>UA518SERVICE23984</v>
          </cell>
          <cell r="F887" t="str">
            <v>UA518SECTOR2</v>
          </cell>
          <cell r="G887">
            <v>518</v>
          </cell>
          <cell r="H887">
            <v>23984</v>
          </cell>
          <cell r="I887">
            <v>114676.039540175</v>
          </cell>
        </row>
        <row r="888">
          <cell r="E888" t="str">
            <v>UA520SERVICE23984</v>
          </cell>
          <cell r="F888" t="str">
            <v>UA520SECTOR2</v>
          </cell>
          <cell r="G888">
            <v>520</v>
          </cell>
          <cell r="H888">
            <v>23984</v>
          </cell>
          <cell r="I888">
            <v>114396.007520856</v>
          </cell>
        </row>
        <row r="889">
          <cell r="E889" t="str">
            <v>UA522SERVICE23984</v>
          </cell>
          <cell r="F889" t="str">
            <v>UA522SECTOR2</v>
          </cell>
          <cell r="G889">
            <v>522</v>
          </cell>
          <cell r="H889">
            <v>23984</v>
          </cell>
          <cell r="I889">
            <v>118448.51019224001</v>
          </cell>
        </row>
        <row r="890">
          <cell r="E890" t="str">
            <v>UA524SERVICE23984</v>
          </cell>
          <cell r="F890" t="str">
            <v>UA524SECTOR2</v>
          </cell>
          <cell r="G890">
            <v>524</v>
          </cell>
          <cell r="H890">
            <v>23984</v>
          </cell>
          <cell r="I890">
            <v>251682.44428981101</v>
          </cell>
        </row>
        <row r="891">
          <cell r="E891" t="str">
            <v>UA526SERVICE23984</v>
          </cell>
          <cell r="F891" t="str">
            <v>UA526SECTOR2</v>
          </cell>
          <cell r="G891">
            <v>526</v>
          </cell>
          <cell r="H891">
            <v>23984</v>
          </cell>
          <cell r="I891">
            <v>148210.543752333</v>
          </cell>
        </row>
        <row r="892">
          <cell r="E892" t="str">
            <v>UA528SERVICE23984</v>
          </cell>
          <cell r="F892" t="str">
            <v>UA528SECTOR2</v>
          </cell>
          <cell r="G892">
            <v>528</v>
          </cell>
          <cell r="H892">
            <v>23984</v>
          </cell>
          <cell r="I892">
            <v>141564.035242607</v>
          </cell>
        </row>
        <row r="893">
          <cell r="E893" t="str">
            <v>UA530SERVICE23984</v>
          </cell>
          <cell r="F893" t="str">
            <v>UA530SECTOR2</v>
          </cell>
          <cell r="G893">
            <v>530</v>
          </cell>
          <cell r="H893">
            <v>23984</v>
          </cell>
          <cell r="I893">
            <v>179845.42279998699</v>
          </cell>
        </row>
        <row r="894">
          <cell r="E894" t="str">
            <v>UA532SERVICE23984</v>
          </cell>
          <cell r="F894" t="str">
            <v>UA532SECTOR2</v>
          </cell>
          <cell r="G894">
            <v>532</v>
          </cell>
          <cell r="H894">
            <v>23984</v>
          </cell>
          <cell r="I894">
            <v>157886.81752638501</v>
          </cell>
        </row>
        <row r="895">
          <cell r="E895" t="str">
            <v>UA534SERVICE23984</v>
          </cell>
          <cell r="F895" t="str">
            <v>UA534SECTOR2</v>
          </cell>
          <cell r="G895">
            <v>534</v>
          </cell>
          <cell r="H895">
            <v>23984</v>
          </cell>
          <cell r="I895">
            <v>110130.21157899901</v>
          </cell>
        </row>
        <row r="896">
          <cell r="E896" t="str">
            <v>UA536SERVICE23984</v>
          </cell>
          <cell r="F896" t="str">
            <v>UA536SECTOR2</v>
          </cell>
          <cell r="G896">
            <v>536</v>
          </cell>
          <cell r="H896">
            <v>23984</v>
          </cell>
          <cell r="I896">
            <v>106097.079030612</v>
          </cell>
        </row>
        <row r="897">
          <cell r="E897" t="str">
            <v>UA538SERVICE23984</v>
          </cell>
          <cell r="F897" t="str">
            <v>UA538SECTOR2</v>
          </cell>
          <cell r="G897">
            <v>538</v>
          </cell>
          <cell r="H897">
            <v>23984</v>
          </cell>
          <cell r="I897">
            <v>103587.160735278</v>
          </cell>
        </row>
        <row r="898">
          <cell r="E898" t="str">
            <v>UA540SERVICE23984</v>
          </cell>
          <cell r="F898" t="str">
            <v>UA540SECTOR2</v>
          </cell>
          <cell r="G898">
            <v>540</v>
          </cell>
          <cell r="H898">
            <v>23984</v>
          </cell>
          <cell r="I898">
            <v>167386.77837824501</v>
          </cell>
        </row>
        <row r="899">
          <cell r="E899" t="str">
            <v>UA542SERVICE23984</v>
          </cell>
          <cell r="F899" t="str">
            <v>UA542SECTOR2</v>
          </cell>
          <cell r="G899">
            <v>542</v>
          </cell>
          <cell r="H899">
            <v>23984</v>
          </cell>
          <cell r="I899">
            <v>55226.618725639702</v>
          </cell>
        </row>
        <row r="900">
          <cell r="E900" t="str">
            <v>UA544SERVICE23984</v>
          </cell>
          <cell r="F900" t="str">
            <v>UA544SECTOR2</v>
          </cell>
          <cell r="G900">
            <v>544</v>
          </cell>
          <cell r="H900">
            <v>23984</v>
          </cell>
          <cell r="I900">
            <v>129172.668006939</v>
          </cell>
        </row>
        <row r="901">
          <cell r="E901" t="str">
            <v>UA545SERVICE23984</v>
          </cell>
          <cell r="F901" t="str">
            <v>UA545SECTOR2</v>
          </cell>
          <cell r="G901">
            <v>545</v>
          </cell>
          <cell r="H901">
            <v>23984</v>
          </cell>
          <cell r="I901">
            <v>54690.364327972602</v>
          </cell>
        </row>
        <row r="902">
          <cell r="E902" t="str">
            <v>UA546SERVICE23984</v>
          </cell>
          <cell r="F902" t="str">
            <v>UA546SECTOR2</v>
          </cell>
          <cell r="G902">
            <v>546</v>
          </cell>
          <cell r="H902">
            <v>23984</v>
          </cell>
          <cell r="I902">
            <v>70768.415593149504</v>
          </cell>
        </row>
        <row r="903">
          <cell r="E903" t="str">
            <v>UA548SERVICE23984</v>
          </cell>
          <cell r="F903" t="str">
            <v>UA548SECTOR2</v>
          </cell>
          <cell r="G903">
            <v>548</v>
          </cell>
          <cell r="H903">
            <v>23984</v>
          </cell>
          <cell r="I903">
            <v>109181.89917633</v>
          </cell>
        </row>
        <row r="904">
          <cell r="E904" t="str">
            <v>UA550SERVICE23984</v>
          </cell>
          <cell r="F904" t="str">
            <v>UA550SECTOR2</v>
          </cell>
          <cell r="G904">
            <v>550</v>
          </cell>
          <cell r="H904">
            <v>23984</v>
          </cell>
          <cell r="I904">
            <v>110765.466358676</v>
          </cell>
        </row>
        <row r="905">
          <cell r="E905" t="str">
            <v>UA552SERVICE23984</v>
          </cell>
          <cell r="F905" t="str">
            <v>UA552SECTOR2</v>
          </cell>
          <cell r="G905">
            <v>552</v>
          </cell>
          <cell r="H905">
            <v>23984</v>
          </cell>
          <cell r="I905">
            <v>219348.51223840899</v>
          </cell>
        </row>
        <row r="906">
          <cell r="E906" t="str">
            <v>UA512SERVICE23988</v>
          </cell>
          <cell r="F906" t="str">
            <v>UA512SECTOR1</v>
          </cell>
          <cell r="G906">
            <v>512</v>
          </cell>
          <cell r="H906">
            <v>23988</v>
          </cell>
          <cell r="I906">
            <v>45348.9421037754</v>
          </cell>
        </row>
        <row r="907">
          <cell r="E907" t="str">
            <v>UA514SERVICE23988</v>
          </cell>
          <cell r="F907" t="str">
            <v>UA514SECTOR1</v>
          </cell>
          <cell r="G907">
            <v>514</v>
          </cell>
          <cell r="H907">
            <v>23988</v>
          </cell>
          <cell r="I907">
            <v>80325.032435078203</v>
          </cell>
        </row>
        <row r="908">
          <cell r="E908" t="str">
            <v>UA516SERVICE23988</v>
          </cell>
          <cell r="F908" t="str">
            <v>UA516SECTOR1</v>
          </cell>
          <cell r="G908">
            <v>516</v>
          </cell>
          <cell r="H908">
            <v>23988</v>
          </cell>
          <cell r="I908">
            <v>69830.595785333804</v>
          </cell>
        </row>
        <row r="909">
          <cell r="E909" t="str">
            <v>UA518SERVICE23988</v>
          </cell>
          <cell r="F909" t="str">
            <v>UA518SECTOR1</v>
          </cell>
          <cell r="G909">
            <v>518</v>
          </cell>
          <cell r="H909">
            <v>23988</v>
          </cell>
          <cell r="I909">
            <v>67791.335350742898</v>
          </cell>
        </row>
        <row r="910">
          <cell r="E910" t="str">
            <v>UA520SERVICE23988</v>
          </cell>
          <cell r="F910" t="str">
            <v>UA520SECTOR1</v>
          </cell>
          <cell r="G910">
            <v>520</v>
          </cell>
          <cell r="H910">
            <v>23988</v>
          </cell>
          <cell r="I910">
            <v>100655.879480132</v>
          </cell>
        </row>
        <row r="911">
          <cell r="E911" t="str">
            <v>UA522SERVICE23988</v>
          </cell>
          <cell r="F911" t="str">
            <v>UA522SECTOR1</v>
          </cell>
          <cell r="G911">
            <v>522</v>
          </cell>
          <cell r="H911">
            <v>23988</v>
          </cell>
          <cell r="I911">
            <v>82868.0992627292</v>
          </cell>
        </row>
        <row r="912">
          <cell r="E912" t="str">
            <v>UA524SERVICE23988</v>
          </cell>
          <cell r="F912" t="str">
            <v>UA524SECTOR1</v>
          </cell>
          <cell r="G912">
            <v>524</v>
          </cell>
          <cell r="H912">
            <v>23988</v>
          </cell>
          <cell r="I912">
            <v>86422.973491792</v>
          </cell>
        </row>
        <row r="913">
          <cell r="E913" t="str">
            <v>UA526SERVICE23988</v>
          </cell>
          <cell r="F913" t="str">
            <v>UA526SECTOR1</v>
          </cell>
          <cell r="G913">
            <v>526</v>
          </cell>
          <cell r="H913">
            <v>23988</v>
          </cell>
          <cell r="I913">
            <v>45281.793488396899</v>
          </cell>
        </row>
        <row r="914">
          <cell r="E914" t="str">
            <v>UA528SERVICE23988</v>
          </cell>
          <cell r="F914" t="str">
            <v>UA528SECTOR1</v>
          </cell>
          <cell r="G914">
            <v>528</v>
          </cell>
          <cell r="H914">
            <v>23988</v>
          </cell>
          <cell r="I914">
            <v>81808.178312109507</v>
          </cell>
        </row>
        <row r="915">
          <cell r="E915" t="str">
            <v>UA530SERVICE23988</v>
          </cell>
          <cell r="F915" t="str">
            <v>UA530SECTOR1</v>
          </cell>
          <cell r="G915">
            <v>530</v>
          </cell>
          <cell r="H915">
            <v>23988</v>
          </cell>
          <cell r="I915">
            <v>123621.600244455</v>
          </cell>
        </row>
        <row r="916">
          <cell r="E916" t="str">
            <v>UA532SERVICE23988</v>
          </cell>
          <cell r="F916" t="str">
            <v>UA532SECTOR1</v>
          </cell>
          <cell r="G916">
            <v>532</v>
          </cell>
          <cell r="H916">
            <v>23988</v>
          </cell>
          <cell r="I916">
            <v>146530.85680786899</v>
          </cell>
        </row>
        <row r="917">
          <cell r="E917" t="str">
            <v>UA534SERVICE23988</v>
          </cell>
          <cell r="F917" t="str">
            <v>UA534SECTOR1</v>
          </cell>
          <cell r="G917">
            <v>534</v>
          </cell>
          <cell r="H917">
            <v>23988</v>
          </cell>
          <cell r="I917">
            <v>93887.467850177694</v>
          </cell>
        </row>
        <row r="918">
          <cell r="E918" t="str">
            <v>UA536SERVICE23988</v>
          </cell>
          <cell r="F918" t="str">
            <v>UA536SECTOR1</v>
          </cell>
          <cell r="G918">
            <v>536</v>
          </cell>
          <cell r="H918">
            <v>23988</v>
          </cell>
          <cell r="I918">
            <v>92121.371787170399</v>
          </cell>
        </row>
        <row r="919">
          <cell r="E919" t="str">
            <v>UA538SERVICE23988</v>
          </cell>
          <cell r="F919" t="str">
            <v>UA538SECTOR1</v>
          </cell>
          <cell r="G919">
            <v>538</v>
          </cell>
          <cell r="H919">
            <v>23988</v>
          </cell>
          <cell r="I919">
            <v>86482.528581338294</v>
          </cell>
        </row>
        <row r="920">
          <cell r="E920" t="str">
            <v>UA540SERVICE23988</v>
          </cell>
          <cell r="F920" t="str">
            <v>UA540SECTOR1</v>
          </cell>
          <cell r="G920">
            <v>540</v>
          </cell>
          <cell r="H920">
            <v>23988</v>
          </cell>
          <cell r="I920">
            <v>166204.15096924201</v>
          </cell>
        </row>
        <row r="921">
          <cell r="E921" t="str">
            <v>UA542SERVICE23988</v>
          </cell>
          <cell r="F921" t="str">
            <v>UA542SECTOR1</v>
          </cell>
          <cell r="G921">
            <v>542</v>
          </cell>
          <cell r="H921">
            <v>23988</v>
          </cell>
          <cell r="I921">
            <v>39475.286120867902</v>
          </cell>
        </row>
        <row r="922">
          <cell r="E922" t="str">
            <v>UA544SERVICE23988</v>
          </cell>
          <cell r="F922" t="str">
            <v>UA544SECTOR1</v>
          </cell>
          <cell r="G922">
            <v>544</v>
          </cell>
          <cell r="H922">
            <v>23988</v>
          </cell>
          <cell r="I922">
            <v>127265.51876386099</v>
          </cell>
        </row>
        <row r="923">
          <cell r="E923" t="str">
            <v>UA545SERVICE23988</v>
          </cell>
          <cell r="F923" t="str">
            <v>UA545SECTOR1</v>
          </cell>
          <cell r="G923">
            <v>545</v>
          </cell>
          <cell r="H923">
            <v>23988</v>
          </cell>
          <cell r="I923">
            <v>46092.102721691503</v>
          </cell>
        </row>
        <row r="924">
          <cell r="E924" t="str">
            <v>UA546SERVICE23988</v>
          </cell>
          <cell r="F924" t="str">
            <v>UA546SECTOR1</v>
          </cell>
          <cell r="G924">
            <v>546</v>
          </cell>
          <cell r="H924">
            <v>23988</v>
          </cell>
          <cell r="I924">
            <v>65711.574511556595</v>
          </cell>
        </row>
        <row r="925">
          <cell r="E925" t="str">
            <v>UA548SERVICE23988</v>
          </cell>
          <cell r="F925" t="str">
            <v>UA548SECTOR1</v>
          </cell>
          <cell r="G925">
            <v>548</v>
          </cell>
          <cell r="H925">
            <v>23988</v>
          </cell>
          <cell r="I925">
            <v>52619.875977018499</v>
          </cell>
        </row>
        <row r="926">
          <cell r="E926" t="str">
            <v>UA550SERVICE23988</v>
          </cell>
          <cell r="F926" t="str">
            <v>UA550SECTOR1</v>
          </cell>
          <cell r="G926">
            <v>550</v>
          </cell>
          <cell r="H926">
            <v>23988</v>
          </cell>
          <cell r="I926">
            <v>97573.320243982307</v>
          </cell>
        </row>
        <row r="927">
          <cell r="E927" t="str">
            <v>UA552SERVICE23988</v>
          </cell>
          <cell r="F927" t="str">
            <v>UA552SECTOR1</v>
          </cell>
          <cell r="G927">
            <v>552</v>
          </cell>
          <cell r="H927">
            <v>23988</v>
          </cell>
          <cell r="I927">
            <v>202081.515710679</v>
          </cell>
        </row>
        <row r="928">
          <cell r="E928" t="str">
            <v>UA512SERVICE23989</v>
          </cell>
          <cell r="F928" t="str">
            <v>UA512SECTOR1</v>
          </cell>
          <cell r="G928">
            <v>512</v>
          </cell>
          <cell r="H928">
            <v>23989</v>
          </cell>
          <cell r="I928">
            <v>217674.92209812099</v>
          </cell>
        </row>
        <row r="929">
          <cell r="E929" t="str">
            <v>UA514SERVICE23989</v>
          </cell>
          <cell r="F929" t="str">
            <v>UA514SECTOR1</v>
          </cell>
          <cell r="G929">
            <v>514</v>
          </cell>
          <cell r="H929">
            <v>23989</v>
          </cell>
          <cell r="I929">
            <v>385560.155688375</v>
          </cell>
        </row>
        <row r="930">
          <cell r="E930" t="str">
            <v>UA516SERVICE23989</v>
          </cell>
          <cell r="F930" t="str">
            <v>UA516SECTOR1</v>
          </cell>
          <cell r="G930">
            <v>516</v>
          </cell>
          <cell r="H930">
            <v>23989</v>
          </cell>
          <cell r="I930">
            <v>335186.85976960202</v>
          </cell>
        </row>
        <row r="931">
          <cell r="E931" t="str">
            <v>UA518SERVICE23989</v>
          </cell>
          <cell r="F931" t="str">
            <v>UA518SECTOR1</v>
          </cell>
          <cell r="G931">
            <v>518</v>
          </cell>
          <cell r="H931">
            <v>23989</v>
          </cell>
          <cell r="I931">
            <v>325398.40968356503</v>
          </cell>
        </row>
        <row r="932">
          <cell r="E932" t="str">
            <v>UA520SERVICE23989</v>
          </cell>
          <cell r="F932" t="str">
            <v>UA520SECTOR1</v>
          </cell>
          <cell r="G932">
            <v>520</v>
          </cell>
          <cell r="H932">
            <v>23989</v>
          </cell>
          <cell r="I932">
            <v>483148.221504635</v>
          </cell>
        </row>
        <row r="933">
          <cell r="E933" t="str">
            <v>UA522SERVICE23989</v>
          </cell>
          <cell r="F933" t="str">
            <v>UA522SECTOR1</v>
          </cell>
          <cell r="G933">
            <v>522</v>
          </cell>
          <cell r="H933">
            <v>23989</v>
          </cell>
          <cell r="I933">
            <v>397766.87646110001</v>
          </cell>
        </row>
        <row r="934">
          <cell r="E934" t="str">
            <v>UA524SERVICE23989</v>
          </cell>
          <cell r="F934" t="str">
            <v>UA524SECTOR1</v>
          </cell>
          <cell r="G934">
            <v>524</v>
          </cell>
          <cell r="H934">
            <v>23989</v>
          </cell>
          <cell r="I934">
            <v>414830.27276060102</v>
          </cell>
        </row>
        <row r="935">
          <cell r="E935" t="str">
            <v>UA526SERVICE23989</v>
          </cell>
          <cell r="F935" t="str">
            <v>UA526SECTOR1</v>
          </cell>
          <cell r="G935">
            <v>526</v>
          </cell>
          <cell r="H935">
            <v>23989</v>
          </cell>
          <cell r="I935">
            <v>217352.60874430501</v>
          </cell>
        </row>
        <row r="936">
          <cell r="E936" t="str">
            <v>UA528SERVICE23989</v>
          </cell>
          <cell r="F936" t="str">
            <v>UA528SECTOR1</v>
          </cell>
          <cell r="G936">
            <v>528</v>
          </cell>
          <cell r="H936">
            <v>23989</v>
          </cell>
          <cell r="I936">
            <v>392679.255898125</v>
          </cell>
        </row>
        <row r="937">
          <cell r="E937" t="str">
            <v>UA530SERVICE23989</v>
          </cell>
          <cell r="F937" t="str">
            <v>UA530SECTOR1</v>
          </cell>
          <cell r="G937">
            <v>530</v>
          </cell>
          <cell r="H937">
            <v>23989</v>
          </cell>
          <cell r="I937">
            <v>593383.681173385</v>
          </cell>
        </row>
        <row r="938">
          <cell r="E938" t="str">
            <v>UA532SERVICE23989</v>
          </cell>
          <cell r="F938" t="str">
            <v>UA532SECTOR1</v>
          </cell>
          <cell r="G938">
            <v>532</v>
          </cell>
          <cell r="H938">
            <v>23989</v>
          </cell>
          <cell r="I938">
            <v>703348.11267777102</v>
          </cell>
        </row>
        <row r="939">
          <cell r="E939" t="str">
            <v>UA534SERVICE23989</v>
          </cell>
          <cell r="F939" t="str">
            <v>UA534SECTOR1</v>
          </cell>
          <cell r="G939">
            <v>534</v>
          </cell>
          <cell r="H939">
            <v>23989</v>
          </cell>
          <cell r="I939">
            <v>450659.84568085201</v>
          </cell>
        </row>
        <row r="940">
          <cell r="E940" t="str">
            <v>UA536SERVICE23989</v>
          </cell>
          <cell r="F940" t="str">
            <v>UA536SECTOR1</v>
          </cell>
          <cell r="G940">
            <v>536</v>
          </cell>
          <cell r="H940">
            <v>23989</v>
          </cell>
          <cell r="I940">
            <v>442182.584578418</v>
          </cell>
        </row>
        <row r="941">
          <cell r="E941" t="str">
            <v>UA538SERVICE23989</v>
          </cell>
          <cell r="F941" t="str">
            <v>UA538SECTOR1</v>
          </cell>
          <cell r="G941">
            <v>538</v>
          </cell>
          <cell r="H941">
            <v>23989</v>
          </cell>
          <cell r="I941">
            <v>415116.13719042297</v>
          </cell>
        </row>
        <row r="942">
          <cell r="E942" t="str">
            <v>UA540SERVICE23989</v>
          </cell>
          <cell r="F942" t="str">
            <v>UA540SECTOR1</v>
          </cell>
          <cell r="G942">
            <v>540</v>
          </cell>
          <cell r="H942">
            <v>23989</v>
          </cell>
          <cell r="I942">
            <v>797779.92465236306</v>
          </cell>
        </row>
        <row r="943">
          <cell r="E943" t="str">
            <v>UA542SERVICE23989</v>
          </cell>
          <cell r="F943" t="str">
            <v>UA542SECTOR1</v>
          </cell>
          <cell r="G943">
            <v>542</v>
          </cell>
          <cell r="H943">
            <v>23989</v>
          </cell>
          <cell r="I943">
            <v>189481.37338016499</v>
          </cell>
        </row>
        <row r="944">
          <cell r="E944" t="str">
            <v>UA544SERVICE23989</v>
          </cell>
          <cell r="F944" t="str">
            <v>UA544SECTOR1</v>
          </cell>
          <cell r="G944">
            <v>544</v>
          </cell>
          <cell r="H944">
            <v>23989</v>
          </cell>
          <cell r="I944">
            <v>610874.49006653402</v>
          </cell>
        </row>
        <row r="945">
          <cell r="E945" t="str">
            <v>UA545SERVICE23989</v>
          </cell>
          <cell r="F945" t="str">
            <v>UA545SECTOR1</v>
          </cell>
          <cell r="G945">
            <v>545</v>
          </cell>
          <cell r="H945">
            <v>23989</v>
          </cell>
          <cell r="I945">
            <v>221242.09306411899</v>
          </cell>
        </row>
        <row r="946">
          <cell r="E946" t="str">
            <v>UA546SERVICE23989</v>
          </cell>
          <cell r="F946" t="str">
            <v>UA546SECTOR1</v>
          </cell>
          <cell r="G946">
            <v>546</v>
          </cell>
          <cell r="H946">
            <v>23989</v>
          </cell>
          <cell r="I946">
            <v>315415.55765547103</v>
          </cell>
        </row>
        <row r="947">
          <cell r="E947" t="str">
            <v>UA548SERVICE23989</v>
          </cell>
          <cell r="F947" t="str">
            <v>UA548SECTOR1</v>
          </cell>
          <cell r="G947">
            <v>548</v>
          </cell>
          <cell r="H947">
            <v>23989</v>
          </cell>
          <cell r="I947">
            <v>252575.404689688</v>
          </cell>
        </row>
        <row r="948">
          <cell r="E948" t="str">
            <v>UA550SERVICE23989</v>
          </cell>
          <cell r="F948" t="str">
            <v>UA550SECTOR1</v>
          </cell>
          <cell r="G948">
            <v>550</v>
          </cell>
          <cell r="H948">
            <v>23989</v>
          </cell>
          <cell r="I948">
            <v>468351.93717111403</v>
          </cell>
        </row>
        <row r="949">
          <cell r="E949" t="str">
            <v>UA552SERVICE23989</v>
          </cell>
          <cell r="F949" t="str">
            <v>UA552SECTOR1</v>
          </cell>
          <cell r="G949">
            <v>552</v>
          </cell>
          <cell r="H949">
            <v>23989</v>
          </cell>
          <cell r="I949">
            <v>969991.27541125903</v>
          </cell>
        </row>
        <row r="950">
          <cell r="E950" t="str">
            <v>UA512SERVICE23991</v>
          </cell>
          <cell r="F950" t="str">
            <v>UA512SECTOR15</v>
          </cell>
          <cell r="G950">
            <v>512</v>
          </cell>
          <cell r="H950">
            <v>23991</v>
          </cell>
          <cell r="I950">
            <v>508247.22658251697</v>
          </cell>
        </row>
        <row r="951">
          <cell r="E951" t="str">
            <v>UA514SERVICE23991</v>
          </cell>
          <cell r="F951" t="str">
            <v>UA514SECTOR15</v>
          </cell>
          <cell r="G951">
            <v>514</v>
          </cell>
          <cell r="H951">
            <v>23991</v>
          </cell>
          <cell r="I951">
            <v>493834.39138179203</v>
          </cell>
        </row>
        <row r="952">
          <cell r="E952" t="str">
            <v>UA516SERVICE23991</v>
          </cell>
          <cell r="F952" t="str">
            <v>UA516SECTOR15</v>
          </cell>
          <cell r="G952">
            <v>516</v>
          </cell>
          <cell r="H952">
            <v>23991</v>
          </cell>
          <cell r="I952">
            <v>174108.736588734</v>
          </cell>
        </row>
        <row r="953">
          <cell r="E953" t="str">
            <v>UA518SERVICE23991</v>
          </cell>
          <cell r="F953" t="str">
            <v>UA518SECTOR15</v>
          </cell>
          <cell r="G953">
            <v>518</v>
          </cell>
          <cell r="H953">
            <v>23991</v>
          </cell>
          <cell r="I953">
            <v>168517.71090503599</v>
          </cell>
        </row>
        <row r="954">
          <cell r="E954" t="str">
            <v>UA520SERVICE23991</v>
          </cell>
          <cell r="F954" t="str">
            <v>UA520SECTOR15</v>
          </cell>
          <cell r="G954">
            <v>520</v>
          </cell>
          <cell r="H954">
            <v>23991</v>
          </cell>
          <cell r="I954">
            <v>225093.538663015</v>
          </cell>
        </row>
        <row r="955">
          <cell r="E955" t="str">
            <v>UA522SERVICE23991</v>
          </cell>
          <cell r="F955" t="str">
            <v>UA522SECTOR15</v>
          </cell>
          <cell r="G955">
            <v>522</v>
          </cell>
          <cell r="H955">
            <v>23991</v>
          </cell>
          <cell r="I955">
            <v>321698.495176122</v>
          </cell>
        </row>
        <row r="956">
          <cell r="E956" t="str">
            <v>UA524SERVICE23991</v>
          </cell>
          <cell r="F956" t="str">
            <v>UA524SECTOR15</v>
          </cell>
          <cell r="G956">
            <v>524</v>
          </cell>
          <cell r="H956">
            <v>23991</v>
          </cell>
          <cell r="I956">
            <v>47934.263739119699</v>
          </cell>
        </row>
        <row r="957">
          <cell r="E957" t="str">
            <v>UA526SERVICE23991</v>
          </cell>
          <cell r="F957" t="str">
            <v>UA526SECTOR15</v>
          </cell>
          <cell r="G957">
            <v>526</v>
          </cell>
          <cell r="H957">
            <v>23991</v>
          </cell>
          <cell r="I957">
            <v>107276.17481602301</v>
          </cell>
        </row>
        <row r="958">
          <cell r="E958" t="str">
            <v>UA528SERVICE23991</v>
          </cell>
          <cell r="F958" t="str">
            <v>UA528SECTOR15</v>
          </cell>
          <cell r="G958">
            <v>528</v>
          </cell>
          <cell r="H958">
            <v>23991</v>
          </cell>
          <cell r="I958">
            <v>365928.64131396799</v>
          </cell>
        </row>
        <row r="959">
          <cell r="E959" t="str">
            <v>UA530SERVICE23991</v>
          </cell>
          <cell r="F959" t="str">
            <v>UA530SECTOR15</v>
          </cell>
          <cell r="G959">
            <v>530</v>
          </cell>
          <cell r="H959">
            <v>23991</v>
          </cell>
          <cell r="I959">
            <v>1194545.5422912601</v>
          </cell>
        </row>
        <row r="960">
          <cell r="E960" t="str">
            <v>UA532SERVICE23991</v>
          </cell>
          <cell r="F960" t="str">
            <v>UA532SECTOR15</v>
          </cell>
          <cell r="G960">
            <v>532</v>
          </cell>
          <cell r="H960">
            <v>23991</v>
          </cell>
          <cell r="I960">
            <v>969377.35678249097</v>
          </cell>
        </row>
        <row r="961">
          <cell r="E961" t="str">
            <v>UA534SERVICE23991</v>
          </cell>
          <cell r="F961" t="str">
            <v>UA534SECTOR15</v>
          </cell>
          <cell r="G961">
            <v>534</v>
          </cell>
          <cell r="H961">
            <v>23991</v>
          </cell>
          <cell r="I961">
            <v>2358764.33330297</v>
          </cell>
        </row>
        <row r="962">
          <cell r="E962" t="str">
            <v>UA536SERVICE23991</v>
          </cell>
          <cell r="F962" t="str">
            <v>UA536SECTOR15</v>
          </cell>
          <cell r="G962">
            <v>536</v>
          </cell>
          <cell r="H962">
            <v>23991</v>
          </cell>
          <cell r="I962">
            <v>757871.50667167199</v>
          </cell>
        </row>
        <row r="963">
          <cell r="E963" t="str">
            <v>UA538SERVICE23991</v>
          </cell>
          <cell r="F963" t="str">
            <v>UA538SECTOR15</v>
          </cell>
          <cell r="G963">
            <v>538</v>
          </cell>
          <cell r="H963">
            <v>23991</v>
          </cell>
          <cell r="I963">
            <v>167442.525329094</v>
          </cell>
        </row>
        <row r="964">
          <cell r="E964" t="str">
            <v>UA540SERVICE23991</v>
          </cell>
          <cell r="F964" t="str">
            <v>UA540SECTOR15</v>
          </cell>
          <cell r="G964">
            <v>540</v>
          </cell>
          <cell r="H964">
            <v>23991</v>
          </cell>
          <cell r="I964">
            <v>4223497.2238374697</v>
          </cell>
        </row>
        <row r="965">
          <cell r="E965" t="str">
            <v>UA542SERVICE23991</v>
          </cell>
          <cell r="F965" t="str">
            <v>UA542SECTOR15</v>
          </cell>
          <cell r="G965">
            <v>542</v>
          </cell>
          <cell r="H965">
            <v>23991</v>
          </cell>
          <cell r="I965">
            <v>2145633.5826209099</v>
          </cell>
        </row>
        <row r="966">
          <cell r="E966" t="str">
            <v>UA544SERVICE23991</v>
          </cell>
          <cell r="F966" t="str">
            <v>UA544SECTOR15</v>
          </cell>
          <cell r="G966">
            <v>544</v>
          </cell>
          <cell r="H966">
            <v>23991</v>
          </cell>
          <cell r="I966">
            <v>2465636.6804098599</v>
          </cell>
        </row>
        <row r="967">
          <cell r="E967" t="str">
            <v>UA545SERVICE23991</v>
          </cell>
          <cell r="F967" t="str">
            <v>UA545SECTOR15</v>
          </cell>
          <cell r="G967">
            <v>545</v>
          </cell>
          <cell r="H967">
            <v>23991</v>
          </cell>
          <cell r="I967">
            <v>2625414.23467047</v>
          </cell>
        </row>
        <row r="968">
          <cell r="E968" t="str">
            <v>UA546SERVICE23991</v>
          </cell>
          <cell r="F968" t="str">
            <v>UA546SECTOR15</v>
          </cell>
          <cell r="G968">
            <v>546</v>
          </cell>
          <cell r="H968">
            <v>23991</v>
          </cell>
          <cell r="I968">
            <v>452037.91106067301</v>
          </cell>
        </row>
        <row r="969">
          <cell r="E969" t="str">
            <v>UA548SERVICE23991</v>
          </cell>
          <cell r="F969" t="str">
            <v>UA548SECTOR15</v>
          </cell>
          <cell r="G969">
            <v>548</v>
          </cell>
          <cell r="H969">
            <v>23991</v>
          </cell>
          <cell r="I969">
            <v>431.30011846119999</v>
          </cell>
        </row>
        <row r="970">
          <cell r="E970" t="str">
            <v>UA550SERVICE23991</v>
          </cell>
          <cell r="F970" t="str">
            <v>UA550SECTOR15</v>
          </cell>
          <cell r="G970">
            <v>550</v>
          </cell>
          <cell r="H970">
            <v>23991</v>
          </cell>
          <cell r="I970">
            <v>715569.51655496506</v>
          </cell>
        </row>
        <row r="971">
          <cell r="E971" t="str">
            <v>UA552SERVICE23991</v>
          </cell>
          <cell r="F971" t="str">
            <v>UA552SECTOR15</v>
          </cell>
          <cell r="G971">
            <v>552</v>
          </cell>
          <cell r="H971">
            <v>23991</v>
          </cell>
          <cell r="I971">
            <v>1511139.10718334</v>
          </cell>
        </row>
        <row r="972">
          <cell r="E972" t="str">
            <v>UA512SERVICE23992</v>
          </cell>
          <cell r="F972" t="str">
            <v>UA512SECTOR6</v>
          </cell>
          <cell r="G972">
            <v>512</v>
          </cell>
          <cell r="H972">
            <v>23992</v>
          </cell>
          <cell r="I972">
            <v>252475.09131499901</v>
          </cell>
        </row>
        <row r="973">
          <cell r="E973" t="str">
            <v>UA514SERVICE23992</v>
          </cell>
          <cell r="F973" t="str">
            <v>UA514SECTOR6</v>
          </cell>
          <cell r="G973">
            <v>514</v>
          </cell>
          <cell r="H973">
            <v>23992</v>
          </cell>
          <cell r="I973">
            <v>444170.34726464603</v>
          </cell>
        </row>
        <row r="974">
          <cell r="E974" t="str">
            <v>UA516SERVICE23992</v>
          </cell>
          <cell r="F974" t="str">
            <v>UA516SECTOR6</v>
          </cell>
          <cell r="G974">
            <v>516</v>
          </cell>
          <cell r="H974">
            <v>23992</v>
          </cell>
          <cell r="I974">
            <v>485698.12605298002</v>
          </cell>
        </row>
        <row r="975">
          <cell r="E975" t="str">
            <v>UA518SERVICE23992</v>
          </cell>
          <cell r="F975" t="str">
            <v>UA518SECTOR6</v>
          </cell>
          <cell r="G975">
            <v>518</v>
          </cell>
          <cell r="H975">
            <v>23992</v>
          </cell>
          <cell r="I975">
            <v>391087.81709410198</v>
          </cell>
        </row>
        <row r="976">
          <cell r="E976" t="str">
            <v>UA520SERVICE23992</v>
          </cell>
          <cell r="F976" t="str">
            <v>UA520SECTOR6</v>
          </cell>
          <cell r="G976">
            <v>520</v>
          </cell>
          <cell r="H976">
            <v>23992</v>
          </cell>
          <cell r="I976">
            <v>432487.35794218298</v>
          </cell>
        </row>
        <row r="977">
          <cell r="E977" t="str">
            <v>UA522SERVICE23992</v>
          </cell>
          <cell r="F977" t="str">
            <v>UA522SECTOR6</v>
          </cell>
          <cell r="G977">
            <v>522</v>
          </cell>
          <cell r="H977">
            <v>23992</v>
          </cell>
          <cell r="I977">
            <v>424588.91508519597</v>
          </cell>
        </row>
        <row r="978">
          <cell r="E978" t="str">
            <v>UA524SERVICE23992</v>
          </cell>
          <cell r="F978" t="str">
            <v>UA524SECTOR6</v>
          </cell>
          <cell r="G978">
            <v>524</v>
          </cell>
          <cell r="H978">
            <v>23992</v>
          </cell>
          <cell r="I978">
            <v>516984.34720093902</v>
          </cell>
        </row>
        <row r="979">
          <cell r="E979" t="str">
            <v>UA526SERVICE23992</v>
          </cell>
          <cell r="F979" t="str">
            <v>UA526SECTOR6</v>
          </cell>
          <cell r="G979">
            <v>526</v>
          </cell>
          <cell r="H979">
            <v>23992</v>
          </cell>
          <cell r="I979">
            <v>282492.26308348501</v>
          </cell>
        </row>
        <row r="980">
          <cell r="E980" t="str">
            <v>UA528SERVICE23992</v>
          </cell>
          <cell r="F980" t="str">
            <v>UA528SECTOR6</v>
          </cell>
          <cell r="G980">
            <v>528</v>
          </cell>
          <cell r="H980">
            <v>23992</v>
          </cell>
          <cell r="I980">
            <v>426815.36814395298</v>
          </cell>
        </row>
        <row r="981">
          <cell r="E981" t="str">
            <v>UA530SERVICE23992</v>
          </cell>
          <cell r="F981" t="str">
            <v>UA530SECTOR6</v>
          </cell>
          <cell r="G981">
            <v>530</v>
          </cell>
          <cell r="H981">
            <v>23992</v>
          </cell>
          <cell r="I981">
            <v>698707.66100870201</v>
          </cell>
        </row>
        <row r="982">
          <cell r="E982" t="str">
            <v>UA532SERVICE23992</v>
          </cell>
          <cell r="F982" t="str">
            <v>UA532SECTOR6</v>
          </cell>
          <cell r="G982">
            <v>532</v>
          </cell>
          <cell r="H982">
            <v>23992</v>
          </cell>
          <cell r="I982">
            <v>817951.93205918802</v>
          </cell>
        </row>
        <row r="983">
          <cell r="E983" t="str">
            <v>UA534SERVICE23992</v>
          </cell>
          <cell r="F983" t="str">
            <v>UA534SECTOR6</v>
          </cell>
          <cell r="G983">
            <v>534</v>
          </cell>
          <cell r="H983">
            <v>23992</v>
          </cell>
          <cell r="I983">
            <v>533881.62202475104</v>
          </cell>
        </row>
        <row r="984">
          <cell r="E984" t="str">
            <v>UA536SERVICE23992</v>
          </cell>
          <cell r="F984" t="str">
            <v>UA536SECTOR6</v>
          </cell>
          <cell r="G984">
            <v>536</v>
          </cell>
          <cell r="H984">
            <v>23992</v>
          </cell>
          <cell r="I984">
            <v>431943.896651241</v>
          </cell>
        </row>
        <row r="985">
          <cell r="E985" t="str">
            <v>UA538SERVICE23992</v>
          </cell>
          <cell r="F985" t="str">
            <v>UA538SECTOR6</v>
          </cell>
          <cell r="G985">
            <v>538</v>
          </cell>
          <cell r="H985">
            <v>23992</v>
          </cell>
          <cell r="I985">
            <v>378005.45898950897</v>
          </cell>
        </row>
        <row r="986">
          <cell r="E986" t="str">
            <v>UA540SERVICE23992</v>
          </cell>
          <cell r="F986" t="str">
            <v>UA540SECTOR6</v>
          </cell>
          <cell r="G986">
            <v>540</v>
          </cell>
          <cell r="H986">
            <v>23992</v>
          </cell>
          <cell r="I986">
            <v>812712.86734225403</v>
          </cell>
        </row>
        <row r="987">
          <cell r="E987" t="str">
            <v>UA542SERVICE23992</v>
          </cell>
          <cell r="F987" t="str">
            <v>UA542SECTOR6</v>
          </cell>
          <cell r="G987">
            <v>542</v>
          </cell>
          <cell r="H987">
            <v>23992</v>
          </cell>
          <cell r="I987">
            <v>192873.49089321401</v>
          </cell>
        </row>
        <row r="988">
          <cell r="E988" t="str">
            <v>UA544SERVICE23992</v>
          </cell>
          <cell r="F988" t="str">
            <v>UA544SECTOR6</v>
          </cell>
          <cell r="G988">
            <v>544</v>
          </cell>
          <cell r="H988">
            <v>23992</v>
          </cell>
          <cell r="I988">
            <v>553530.33777130698</v>
          </cell>
        </row>
        <row r="989">
          <cell r="E989" t="str">
            <v>UA545SERVICE23992</v>
          </cell>
          <cell r="F989" t="str">
            <v>UA545SECTOR6</v>
          </cell>
          <cell r="G989">
            <v>545</v>
          </cell>
          <cell r="H989">
            <v>23992</v>
          </cell>
          <cell r="I989">
            <v>260308.75524451499</v>
          </cell>
        </row>
        <row r="990">
          <cell r="E990" t="str">
            <v>UA546SERVICE23992</v>
          </cell>
          <cell r="F990" t="str">
            <v>UA546SECTOR6</v>
          </cell>
          <cell r="G990">
            <v>546</v>
          </cell>
          <cell r="H990">
            <v>23992</v>
          </cell>
          <cell r="I990">
            <v>314142.40142433299</v>
          </cell>
        </row>
        <row r="991">
          <cell r="E991" t="str">
            <v>UA548SERVICE23992</v>
          </cell>
          <cell r="F991" t="str">
            <v>UA548SECTOR6</v>
          </cell>
          <cell r="G991">
            <v>548</v>
          </cell>
          <cell r="H991">
            <v>23992</v>
          </cell>
          <cell r="I991">
            <v>288434.11774201901</v>
          </cell>
        </row>
        <row r="992">
          <cell r="E992" t="str">
            <v>UA550SERVICE23992</v>
          </cell>
          <cell r="F992" t="str">
            <v>UA550SECTOR6</v>
          </cell>
          <cell r="G992">
            <v>550</v>
          </cell>
          <cell r="H992">
            <v>23992</v>
          </cell>
          <cell r="I992">
            <v>440650.02364275098</v>
          </cell>
        </row>
        <row r="993">
          <cell r="E993" t="str">
            <v>UA552SERVICE23992</v>
          </cell>
          <cell r="F993" t="str">
            <v>UA552SECTOR6</v>
          </cell>
          <cell r="G993">
            <v>552</v>
          </cell>
          <cell r="H993">
            <v>23992</v>
          </cell>
          <cell r="I993">
            <v>877057.80202372605</v>
          </cell>
        </row>
        <row r="994">
          <cell r="E994" t="str">
            <v>UA512SERVICE23993</v>
          </cell>
          <cell r="F994" t="str">
            <v>UA512SECTOR6</v>
          </cell>
          <cell r="G994">
            <v>512</v>
          </cell>
          <cell r="H994">
            <v>23993</v>
          </cell>
          <cell r="I994">
            <v>98459.6241844592</v>
          </cell>
        </row>
        <row r="995">
          <cell r="E995" t="str">
            <v>UA514SERVICE23993</v>
          </cell>
          <cell r="F995" t="str">
            <v>UA514SECTOR6</v>
          </cell>
          <cell r="G995">
            <v>514</v>
          </cell>
          <cell r="H995">
            <v>23993</v>
          </cell>
          <cell r="I995">
            <v>173216.47548587099</v>
          </cell>
        </row>
        <row r="996">
          <cell r="E996" t="str">
            <v>UA516SERVICE23993</v>
          </cell>
          <cell r="F996" t="str">
            <v>UA516SECTOR6</v>
          </cell>
          <cell r="G996">
            <v>516</v>
          </cell>
          <cell r="H996">
            <v>23993</v>
          </cell>
          <cell r="I996">
            <v>189411.37800642601</v>
          </cell>
        </row>
        <row r="997">
          <cell r="E997" t="str">
            <v>UA518SERVICE23993</v>
          </cell>
          <cell r="F997" t="str">
            <v>UA518SECTOR6</v>
          </cell>
          <cell r="G997">
            <v>518</v>
          </cell>
          <cell r="H997">
            <v>23993</v>
          </cell>
          <cell r="I997">
            <v>152515.47902665599</v>
          </cell>
        </row>
        <row r="998">
          <cell r="E998" t="str">
            <v>UA520SERVICE23993</v>
          </cell>
          <cell r="F998" t="str">
            <v>UA520SECTOR6</v>
          </cell>
          <cell r="G998">
            <v>520</v>
          </cell>
          <cell r="H998">
            <v>23993</v>
          </cell>
          <cell r="I998">
            <v>168660.37162608199</v>
          </cell>
        </row>
        <row r="999">
          <cell r="E999" t="str">
            <v>UA522SERVICE23993</v>
          </cell>
          <cell r="F999" t="str">
            <v>UA522SECTOR6</v>
          </cell>
          <cell r="G999">
            <v>522</v>
          </cell>
          <cell r="H999">
            <v>23993</v>
          </cell>
          <cell r="I999">
            <v>165580.156024255</v>
          </cell>
        </row>
        <row r="1000">
          <cell r="E1000" t="str">
            <v>UA524SERVICE23993</v>
          </cell>
          <cell r="F1000" t="str">
            <v>UA524SECTOR6</v>
          </cell>
          <cell r="G1000">
            <v>524</v>
          </cell>
          <cell r="H1000">
            <v>23993</v>
          </cell>
          <cell r="I1000">
            <v>201612.30270096101</v>
          </cell>
        </row>
        <row r="1001">
          <cell r="E1001" t="str">
            <v>UA526SERVICE23993</v>
          </cell>
          <cell r="F1001" t="str">
            <v>UA526SECTOR6</v>
          </cell>
          <cell r="G1001">
            <v>526</v>
          </cell>
          <cell r="H1001">
            <v>23993</v>
          </cell>
          <cell r="I1001">
            <v>110165.648077794</v>
          </cell>
        </row>
        <row r="1002">
          <cell r="E1002" t="str">
            <v>UA528SERVICE23993</v>
          </cell>
          <cell r="F1002" t="str">
            <v>UA528SECTOR6</v>
          </cell>
          <cell r="G1002">
            <v>528</v>
          </cell>
          <cell r="H1002">
            <v>23993</v>
          </cell>
          <cell r="I1002">
            <v>166448.42279183099</v>
          </cell>
        </row>
        <row r="1003">
          <cell r="E1003" t="str">
            <v>UA530SERVICE23993</v>
          </cell>
          <cell r="F1003" t="str">
            <v>UA530SECTOR6</v>
          </cell>
          <cell r="G1003">
            <v>530</v>
          </cell>
          <cell r="H1003">
            <v>23993</v>
          </cell>
          <cell r="I1003">
            <v>272480.320174983</v>
          </cell>
        </row>
        <row r="1004">
          <cell r="E1004" t="str">
            <v>UA532SERVICE23993</v>
          </cell>
          <cell r="F1004" t="str">
            <v>UA532SECTOR6</v>
          </cell>
          <cell r="G1004">
            <v>532</v>
          </cell>
          <cell r="H1004">
            <v>23993</v>
          </cell>
          <cell r="I1004">
            <v>318982.91198564402</v>
          </cell>
        </row>
        <row r="1005">
          <cell r="E1005" t="str">
            <v>UA534SERVICE23993</v>
          </cell>
          <cell r="F1005" t="str">
            <v>UA534SECTOR6</v>
          </cell>
          <cell r="G1005">
            <v>534</v>
          </cell>
          <cell r="H1005">
            <v>23993</v>
          </cell>
          <cell r="I1005">
            <v>208201.860982646</v>
          </cell>
        </row>
        <row r="1006">
          <cell r="E1006" t="str">
            <v>UA536SERVICE23993</v>
          </cell>
          <cell r="F1006" t="str">
            <v>UA536SECTOR6</v>
          </cell>
          <cell r="G1006">
            <v>536</v>
          </cell>
          <cell r="H1006">
            <v>23993</v>
          </cell>
          <cell r="I1006">
            <v>168448.43390903401</v>
          </cell>
        </row>
        <row r="1007">
          <cell r="E1007" t="str">
            <v>UA538SERVICE23993</v>
          </cell>
          <cell r="F1007" t="str">
            <v>UA538SECTOR6</v>
          </cell>
          <cell r="G1007">
            <v>538</v>
          </cell>
          <cell r="H1007">
            <v>23993</v>
          </cell>
          <cell r="I1007">
            <v>147413.652720877</v>
          </cell>
        </row>
        <row r="1008">
          <cell r="E1008" t="str">
            <v>UA540SERVICE23993</v>
          </cell>
          <cell r="F1008" t="str">
            <v>UA540SECTOR6</v>
          </cell>
          <cell r="G1008">
            <v>540</v>
          </cell>
          <cell r="H1008">
            <v>23993</v>
          </cell>
          <cell r="I1008">
            <v>316939.79422531102</v>
          </cell>
        </row>
        <row r="1009">
          <cell r="E1009" t="str">
            <v>UA542SERVICE23993</v>
          </cell>
          <cell r="F1009" t="str">
            <v>UA542SECTOR6</v>
          </cell>
          <cell r="G1009">
            <v>542</v>
          </cell>
          <cell r="H1009">
            <v>23993</v>
          </cell>
          <cell r="I1009">
            <v>75216.336509004395</v>
          </cell>
        </row>
        <row r="1010">
          <cell r="E1010" t="str">
            <v>UA544SERVICE23993</v>
          </cell>
          <cell r="F1010" t="str">
            <v>UA544SECTOR6</v>
          </cell>
          <cell r="G1010">
            <v>544</v>
          </cell>
          <cell r="H1010">
            <v>23993</v>
          </cell>
          <cell r="I1010">
            <v>215864.41952668701</v>
          </cell>
        </row>
        <row r="1011">
          <cell r="E1011" t="str">
            <v>UA545SERVICE23993</v>
          </cell>
          <cell r="F1011" t="str">
            <v>UA545SECTOR6</v>
          </cell>
          <cell r="G1011">
            <v>545</v>
          </cell>
          <cell r="H1011">
            <v>23993</v>
          </cell>
          <cell r="I1011">
            <v>101514.57745715699</v>
          </cell>
        </row>
        <row r="1012">
          <cell r="E1012" t="str">
            <v>UA546SERVICE23993</v>
          </cell>
          <cell r="F1012" t="str">
            <v>UA546SECTOR6</v>
          </cell>
          <cell r="G1012">
            <v>546</v>
          </cell>
          <cell r="H1012">
            <v>23993</v>
          </cell>
          <cell r="I1012">
            <v>122508.49231718099</v>
          </cell>
        </row>
        <row r="1013">
          <cell r="E1013" t="str">
            <v>UA548SERVICE23993</v>
          </cell>
          <cell r="F1013" t="str">
            <v>UA548SECTOR6</v>
          </cell>
          <cell r="G1013">
            <v>548</v>
          </cell>
          <cell r="H1013">
            <v>23993</v>
          </cell>
          <cell r="I1013">
            <v>112482.838156193</v>
          </cell>
        </row>
        <row r="1014">
          <cell r="E1014" t="str">
            <v>UA550SERVICE23993</v>
          </cell>
          <cell r="F1014" t="str">
            <v>UA550SECTOR6</v>
          </cell>
          <cell r="G1014">
            <v>550</v>
          </cell>
          <cell r="H1014">
            <v>23993</v>
          </cell>
          <cell r="I1014">
            <v>171843.628212051</v>
          </cell>
        </row>
        <row r="1015">
          <cell r="E1015" t="str">
            <v>UA552SERVICE23993</v>
          </cell>
          <cell r="F1015" t="str">
            <v>UA552SECTOR6</v>
          </cell>
          <cell r="G1015">
            <v>552</v>
          </cell>
          <cell r="H1015">
            <v>23993</v>
          </cell>
          <cell r="I1015">
            <v>342032.87589888897</v>
          </cell>
        </row>
        <row r="1016">
          <cell r="E1016" t="str">
            <v>UA512SERVICE23994</v>
          </cell>
          <cell r="F1016" t="str">
            <v>UA512SECTOR6</v>
          </cell>
          <cell r="G1016">
            <v>512</v>
          </cell>
          <cell r="H1016">
            <v>23994</v>
          </cell>
          <cell r="I1016">
            <v>250000</v>
          </cell>
        </row>
        <row r="1017">
          <cell r="E1017" t="str">
            <v>UA514SERVICE23994</v>
          </cell>
          <cell r="F1017" t="str">
            <v>UA514SECTOR6</v>
          </cell>
          <cell r="G1017">
            <v>514</v>
          </cell>
          <cell r="H1017">
            <v>23994</v>
          </cell>
          <cell r="I1017">
            <v>250000</v>
          </cell>
        </row>
        <row r="1018">
          <cell r="E1018" t="str">
            <v>UA516SERVICE23994</v>
          </cell>
          <cell r="F1018" t="str">
            <v>UA516SECTOR6</v>
          </cell>
          <cell r="G1018">
            <v>516</v>
          </cell>
          <cell r="H1018">
            <v>23994</v>
          </cell>
          <cell r="I1018">
            <v>250000</v>
          </cell>
        </row>
        <row r="1019">
          <cell r="E1019" t="str">
            <v>UA518SERVICE23994</v>
          </cell>
          <cell r="F1019" t="str">
            <v>UA518SECTOR6</v>
          </cell>
          <cell r="G1019">
            <v>518</v>
          </cell>
          <cell r="H1019">
            <v>23994</v>
          </cell>
          <cell r="I1019">
            <v>250000</v>
          </cell>
        </row>
        <row r="1020">
          <cell r="E1020" t="str">
            <v>UA520SERVICE23994</v>
          </cell>
          <cell r="F1020" t="str">
            <v>UA520SECTOR6</v>
          </cell>
          <cell r="G1020">
            <v>520</v>
          </cell>
          <cell r="H1020">
            <v>23994</v>
          </cell>
          <cell r="I1020">
            <v>250000</v>
          </cell>
        </row>
        <row r="1021">
          <cell r="E1021" t="str">
            <v>UA522SERVICE23994</v>
          </cell>
          <cell r="F1021" t="str">
            <v>UA522SECTOR6</v>
          </cell>
          <cell r="G1021">
            <v>522</v>
          </cell>
          <cell r="H1021">
            <v>23994</v>
          </cell>
          <cell r="I1021">
            <v>250000</v>
          </cell>
        </row>
        <row r="1022">
          <cell r="E1022" t="str">
            <v>UA524SERVICE23994</v>
          </cell>
          <cell r="F1022" t="str">
            <v>UA524SECTOR6</v>
          </cell>
          <cell r="G1022">
            <v>524</v>
          </cell>
          <cell r="H1022">
            <v>23994</v>
          </cell>
          <cell r="I1022">
            <v>250000</v>
          </cell>
        </row>
        <row r="1023">
          <cell r="E1023" t="str">
            <v>UA526SERVICE23994</v>
          </cell>
          <cell r="F1023" t="str">
            <v>UA526SECTOR6</v>
          </cell>
          <cell r="G1023">
            <v>526</v>
          </cell>
          <cell r="H1023">
            <v>23994</v>
          </cell>
          <cell r="I1023">
            <v>250000</v>
          </cell>
        </row>
        <row r="1024">
          <cell r="E1024" t="str">
            <v>UA528SERVICE23994</v>
          </cell>
          <cell r="F1024" t="str">
            <v>UA528SECTOR6</v>
          </cell>
          <cell r="G1024">
            <v>528</v>
          </cell>
          <cell r="H1024">
            <v>23994</v>
          </cell>
          <cell r="I1024">
            <v>250000</v>
          </cell>
        </row>
        <row r="1025">
          <cell r="E1025" t="str">
            <v>UA530SERVICE23994</v>
          </cell>
          <cell r="F1025" t="str">
            <v>UA530SECTOR6</v>
          </cell>
          <cell r="G1025">
            <v>530</v>
          </cell>
          <cell r="H1025">
            <v>23994</v>
          </cell>
          <cell r="I1025">
            <v>250000</v>
          </cell>
        </row>
        <row r="1026">
          <cell r="E1026" t="str">
            <v>UA532SERVICE23994</v>
          </cell>
          <cell r="F1026" t="str">
            <v>UA532SECTOR6</v>
          </cell>
          <cell r="G1026">
            <v>532</v>
          </cell>
          <cell r="H1026">
            <v>23994</v>
          </cell>
          <cell r="I1026">
            <v>250000</v>
          </cell>
        </row>
        <row r="1027">
          <cell r="E1027" t="str">
            <v>UA534SERVICE23994</v>
          </cell>
          <cell r="F1027" t="str">
            <v>UA534SECTOR6</v>
          </cell>
          <cell r="G1027">
            <v>534</v>
          </cell>
          <cell r="H1027">
            <v>23994</v>
          </cell>
          <cell r="I1027">
            <v>250000</v>
          </cell>
        </row>
        <row r="1028">
          <cell r="E1028" t="str">
            <v>UA536SERVICE23994</v>
          </cell>
          <cell r="F1028" t="str">
            <v>UA536SECTOR6</v>
          </cell>
          <cell r="G1028">
            <v>536</v>
          </cell>
          <cell r="H1028">
            <v>23994</v>
          </cell>
          <cell r="I1028">
            <v>250000</v>
          </cell>
        </row>
        <row r="1029">
          <cell r="E1029" t="str">
            <v>UA538SERVICE23994</v>
          </cell>
          <cell r="F1029" t="str">
            <v>UA538SECTOR6</v>
          </cell>
          <cell r="G1029">
            <v>538</v>
          </cell>
          <cell r="H1029">
            <v>23994</v>
          </cell>
          <cell r="I1029">
            <v>250000</v>
          </cell>
        </row>
        <row r="1030">
          <cell r="E1030" t="str">
            <v>UA540SERVICE23994</v>
          </cell>
          <cell r="F1030" t="str">
            <v>UA540SECTOR6</v>
          </cell>
          <cell r="G1030">
            <v>540</v>
          </cell>
          <cell r="H1030">
            <v>23994</v>
          </cell>
          <cell r="I1030">
            <v>250000</v>
          </cell>
        </row>
        <row r="1031">
          <cell r="E1031" t="str">
            <v>UA542SERVICE23994</v>
          </cell>
          <cell r="F1031" t="str">
            <v>UA542SECTOR6</v>
          </cell>
          <cell r="G1031">
            <v>542</v>
          </cell>
          <cell r="H1031">
            <v>23994</v>
          </cell>
          <cell r="I1031">
            <v>250000</v>
          </cell>
        </row>
        <row r="1032">
          <cell r="E1032" t="str">
            <v>UA544SERVICE23994</v>
          </cell>
          <cell r="F1032" t="str">
            <v>UA544SECTOR6</v>
          </cell>
          <cell r="G1032">
            <v>544</v>
          </cell>
          <cell r="H1032">
            <v>23994</v>
          </cell>
          <cell r="I1032">
            <v>250000</v>
          </cell>
        </row>
        <row r="1033">
          <cell r="E1033" t="str">
            <v>UA545SERVICE23994</v>
          </cell>
          <cell r="F1033" t="str">
            <v>UA545SECTOR6</v>
          </cell>
          <cell r="G1033">
            <v>545</v>
          </cell>
          <cell r="H1033">
            <v>23994</v>
          </cell>
          <cell r="I1033">
            <v>250000</v>
          </cell>
        </row>
        <row r="1034">
          <cell r="E1034" t="str">
            <v>UA546SERVICE23994</v>
          </cell>
          <cell r="F1034" t="str">
            <v>UA546SECTOR6</v>
          </cell>
          <cell r="G1034">
            <v>546</v>
          </cell>
          <cell r="H1034">
            <v>23994</v>
          </cell>
          <cell r="I1034">
            <v>250000</v>
          </cell>
        </row>
        <row r="1035">
          <cell r="E1035" t="str">
            <v>UA548SERVICE23994</v>
          </cell>
          <cell r="F1035" t="str">
            <v>UA548SECTOR6</v>
          </cell>
          <cell r="G1035">
            <v>548</v>
          </cell>
          <cell r="H1035">
            <v>23994</v>
          </cell>
          <cell r="I1035">
            <v>250000</v>
          </cell>
        </row>
        <row r="1036">
          <cell r="E1036" t="str">
            <v>UA550SERVICE23994</v>
          </cell>
          <cell r="F1036" t="str">
            <v>UA550SECTOR6</v>
          </cell>
          <cell r="G1036">
            <v>550</v>
          </cell>
          <cell r="H1036">
            <v>23994</v>
          </cell>
          <cell r="I1036">
            <v>250000</v>
          </cell>
        </row>
        <row r="1037">
          <cell r="E1037" t="str">
            <v>UA552SERVICE23994</v>
          </cell>
          <cell r="F1037" t="str">
            <v>UA552SECTOR6</v>
          </cell>
          <cell r="G1037">
            <v>552</v>
          </cell>
          <cell r="H1037">
            <v>23994</v>
          </cell>
          <cell r="I1037">
            <v>250000</v>
          </cell>
        </row>
        <row r="1038">
          <cell r="E1038" t="str">
            <v>UA512SERVICE23995</v>
          </cell>
          <cell r="F1038" t="str">
            <v>UA512SECTOR6</v>
          </cell>
          <cell r="G1038">
            <v>512</v>
          </cell>
          <cell r="H1038">
            <v>23995</v>
          </cell>
          <cell r="I1038">
            <v>50208.324936341101</v>
          </cell>
        </row>
        <row r="1039">
          <cell r="E1039" t="str">
            <v>UA514SERVICE23995</v>
          </cell>
          <cell r="F1039" t="str">
            <v>UA514SECTOR6</v>
          </cell>
          <cell r="G1039">
            <v>514</v>
          </cell>
          <cell r="H1039">
            <v>23995</v>
          </cell>
          <cell r="I1039">
            <v>78006.327889788503</v>
          </cell>
        </row>
        <row r="1040">
          <cell r="E1040" t="str">
            <v>UA516SERVICE23995</v>
          </cell>
          <cell r="F1040" t="str">
            <v>UA516SECTOR6</v>
          </cell>
          <cell r="G1040">
            <v>516</v>
          </cell>
          <cell r="H1040">
            <v>23995</v>
          </cell>
          <cell r="I1040">
            <v>81324.169617737803</v>
          </cell>
        </row>
        <row r="1041">
          <cell r="E1041" t="str">
            <v>UA518SERVICE23995</v>
          </cell>
          <cell r="F1041" t="str">
            <v>UA518SECTOR6</v>
          </cell>
          <cell r="G1041">
            <v>518</v>
          </cell>
          <cell r="H1041">
            <v>23995</v>
          </cell>
          <cell r="I1041">
            <v>80845.022614716494</v>
          </cell>
        </row>
        <row r="1042">
          <cell r="E1042" t="str">
            <v>UA520SERVICE23995</v>
          </cell>
          <cell r="F1042" t="str">
            <v>UA520SECTOR6</v>
          </cell>
          <cell r="G1042">
            <v>520</v>
          </cell>
          <cell r="H1042">
            <v>23995</v>
          </cell>
          <cell r="I1042">
            <v>106818.466546175</v>
          </cell>
        </row>
        <row r="1043">
          <cell r="E1043" t="str">
            <v>UA522SERVICE23995</v>
          </cell>
          <cell r="F1043" t="str">
            <v>UA522SECTOR6</v>
          </cell>
          <cell r="G1043">
            <v>522</v>
          </cell>
          <cell r="H1043">
            <v>23995</v>
          </cell>
          <cell r="I1043">
            <v>115986.05023247001</v>
          </cell>
        </row>
        <row r="1044">
          <cell r="E1044" t="str">
            <v>UA524SERVICE23995</v>
          </cell>
          <cell r="F1044" t="str">
            <v>UA524SECTOR6</v>
          </cell>
          <cell r="G1044">
            <v>524</v>
          </cell>
          <cell r="H1044">
            <v>23995</v>
          </cell>
          <cell r="I1044">
            <v>71885.148245797507</v>
          </cell>
        </row>
        <row r="1045">
          <cell r="E1045" t="str">
            <v>UA526SERVICE23995</v>
          </cell>
          <cell r="F1045" t="str">
            <v>UA526SECTOR6</v>
          </cell>
          <cell r="G1045">
            <v>526</v>
          </cell>
          <cell r="H1045">
            <v>23995</v>
          </cell>
          <cell r="I1045">
            <v>40351.824467338804</v>
          </cell>
        </row>
        <row r="1046">
          <cell r="E1046" t="str">
            <v>UA528SERVICE23995</v>
          </cell>
          <cell r="F1046" t="str">
            <v>UA528SECTOR6</v>
          </cell>
          <cell r="G1046">
            <v>528</v>
          </cell>
          <cell r="H1046">
            <v>23995</v>
          </cell>
          <cell r="I1046">
            <v>90813.633697461497</v>
          </cell>
        </row>
        <row r="1047">
          <cell r="E1047" t="str">
            <v>UA530SERVICE23995</v>
          </cell>
          <cell r="F1047" t="str">
            <v>UA530SECTOR6</v>
          </cell>
          <cell r="G1047">
            <v>530</v>
          </cell>
          <cell r="H1047">
            <v>23995</v>
          </cell>
          <cell r="I1047">
            <v>134729.08238655599</v>
          </cell>
        </row>
        <row r="1048">
          <cell r="E1048" t="str">
            <v>UA532SERVICE23995</v>
          </cell>
          <cell r="F1048" t="str">
            <v>UA532SECTOR6</v>
          </cell>
          <cell r="G1048">
            <v>532</v>
          </cell>
          <cell r="H1048">
            <v>23995</v>
          </cell>
          <cell r="I1048">
            <v>207744.64796078901</v>
          </cell>
        </row>
        <row r="1049">
          <cell r="E1049" t="str">
            <v>UA534SERVICE23995</v>
          </cell>
          <cell r="F1049" t="str">
            <v>UA534SECTOR6</v>
          </cell>
          <cell r="G1049">
            <v>534</v>
          </cell>
          <cell r="H1049">
            <v>23995</v>
          </cell>
          <cell r="I1049">
            <v>133682.19584676099</v>
          </cell>
        </row>
        <row r="1050">
          <cell r="E1050" t="str">
            <v>UA536SERVICE23995</v>
          </cell>
          <cell r="F1050" t="str">
            <v>UA536SECTOR6</v>
          </cell>
          <cell r="G1050">
            <v>536</v>
          </cell>
          <cell r="H1050">
            <v>23995</v>
          </cell>
          <cell r="I1050">
            <v>118452.167938268</v>
          </cell>
        </row>
        <row r="1051">
          <cell r="E1051" t="str">
            <v>UA538SERVICE23995</v>
          </cell>
          <cell r="F1051" t="str">
            <v>UA538SECTOR6</v>
          </cell>
          <cell r="G1051">
            <v>538</v>
          </cell>
          <cell r="H1051">
            <v>23995</v>
          </cell>
          <cell r="I1051">
            <v>93748.194262228993</v>
          </cell>
        </row>
        <row r="1052">
          <cell r="E1052" t="str">
            <v>UA540SERVICE23995</v>
          </cell>
          <cell r="F1052" t="str">
            <v>UA540SECTOR6</v>
          </cell>
          <cell r="G1052">
            <v>540</v>
          </cell>
          <cell r="H1052">
            <v>23995</v>
          </cell>
          <cell r="I1052">
            <v>238114.633475218</v>
          </cell>
        </row>
        <row r="1053">
          <cell r="E1053" t="str">
            <v>UA542SERVICE23995</v>
          </cell>
          <cell r="F1053" t="str">
            <v>UA542SECTOR6</v>
          </cell>
          <cell r="G1053">
            <v>542</v>
          </cell>
          <cell r="H1053">
            <v>23995</v>
          </cell>
          <cell r="I1053">
            <v>69649.862951835501</v>
          </cell>
        </row>
        <row r="1054">
          <cell r="E1054" t="str">
            <v>UA544SERVICE23995</v>
          </cell>
          <cell r="F1054" t="str">
            <v>UA544SECTOR6</v>
          </cell>
          <cell r="G1054">
            <v>544</v>
          </cell>
          <cell r="H1054">
            <v>23995</v>
          </cell>
          <cell r="I1054">
            <v>189482.873524553</v>
          </cell>
        </row>
        <row r="1055">
          <cell r="E1055" t="str">
            <v>UA545SERVICE23995</v>
          </cell>
          <cell r="F1055" t="str">
            <v>UA545SECTOR6</v>
          </cell>
          <cell r="G1055">
            <v>545</v>
          </cell>
          <cell r="H1055">
            <v>23995</v>
          </cell>
          <cell r="I1055">
            <v>80184.178419751101</v>
          </cell>
        </row>
        <row r="1056">
          <cell r="E1056" t="str">
            <v>UA546SERVICE23995</v>
          </cell>
          <cell r="F1056" t="str">
            <v>UA546SECTOR6</v>
          </cell>
          <cell r="G1056">
            <v>546</v>
          </cell>
          <cell r="H1056">
            <v>23995</v>
          </cell>
          <cell r="I1056">
            <v>95124.927991859295</v>
          </cell>
        </row>
        <row r="1057">
          <cell r="E1057" t="str">
            <v>UA548SERVICE23995</v>
          </cell>
          <cell r="F1057" t="str">
            <v>UA548SECTOR6</v>
          </cell>
          <cell r="G1057">
            <v>548</v>
          </cell>
          <cell r="H1057">
            <v>23995</v>
          </cell>
          <cell r="I1057">
            <v>45660.744017393197</v>
          </cell>
        </row>
        <row r="1058">
          <cell r="E1058" t="str">
            <v>UA550SERVICE23995</v>
          </cell>
          <cell r="F1058" t="str">
            <v>UA550SECTOR6</v>
          </cell>
          <cell r="G1058">
            <v>550</v>
          </cell>
          <cell r="H1058">
            <v>23995</v>
          </cell>
          <cell r="I1058">
            <v>164672.61456343101</v>
          </cell>
        </row>
        <row r="1059">
          <cell r="E1059" t="str">
            <v>UA552SERVICE23995</v>
          </cell>
          <cell r="F1059" t="str">
            <v>UA552SECTOR6</v>
          </cell>
          <cell r="G1059">
            <v>552</v>
          </cell>
          <cell r="H1059">
            <v>23995</v>
          </cell>
          <cell r="I1059">
            <v>349514.90841352497</v>
          </cell>
        </row>
        <row r="1060">
          <cell r="E1060" t="str">
            <v>UA512SERVICE23996</v>
          </cell>
          <cell r="F1060" t="str">
            <v>UA512SECTOR6</v>
          </cell>
          <cell r="G1060">
            <v>512</v>
          </cell>
          <cell r="H1060">
            <v>23996</v>
          </cell>
          <cell r="I1060">
            <v>47599.852992359803</v>
          </cell>
        </row>
        <row r="1061">
          <cell r="E1061" t="str">
            <v>UA514SERVICE23996</v>
          </cell>
          <cell r="F1061" t="str">
            <v>UA514SECTOR6</v>
          </cell>
          <cell r="G1061">
            <v>514</v>
          </cell>
          <cell r="H1061">
            <v>23996</v>
          </cell>
          <cell r="I1061">
            <v>73953.666941399802</v>
          </cell>
        </row>
        <row r="1062">
          <cell r="E1062" t="str">
            <v>UA516SERVICE23996</v>
          </cell>
          <cell r="F1062" t="str">
            <v>UA516SECTOR6</v>
          </cell>
          <cell r="G1062">
            <v>516</v>
          </cell>
          <cell r="H1062">
            <v>23996</v>
          </cell>
          <cell r="I1062">
            <v>77099.136914806397</v>
          </cell>
        </row>
        <row r="1063">
          <cell r="E1063" t="str">
            <v>UA518SERVICE23996</v>
          </cell>
          <cell r="F1063" t="str">
            <v>UA518SECTOR6</v>
          </cell>
          <cell r="G1063">
            <v>518</v>
          </cell>
          <cell r="H1063">
            <v>23996</v>
          </cell>
          <cell r="I1063">
            <v>76644.883024949304</v>
          </cell>
        </row>
        <row r="1064">
          <cell r="E1064" t="str">
            <v>UA520SERVICE23996</v>
          </cell>
          <cell r="F1064" t="str">
            <v>UA520SECTOR6</v>
          </cell>
          <cell r="G1064">
            <v>520</v>
          </cell>
          <cell r="H1064">
            <v>23996</v>
          </cell>
          <cell r="I1064">
            <v>101268.92922466301</v>
          </cell>
        </row>
        <row r="1065">
          <cell r="E1065" t="str">
            <v>UA522SERVICE23996</v>
          </cell>
          <cell r="F1065" t="str">
            <v>UA522SECTOR6</v>
          </cell>
          <cell r="G1065">
            <v>522</v>
          </cell>
          <cell r="H1065">
            <v>23996</v>
          </cell>
          <cell r="I1065">
            <v>109960.22964777199</v>
          </cell>
        </row>
        <row r="1066">
          <cell r="E1066" t="str">
            <v>UA524SERVICE23996</v>
          </cell>
          <cell r="F1066" t="str">
            <v>UA524SECTOR6</v>
          </cell>
          <cell r="G1066">
            <v>524</v>
          </cell>
          <cell r="H1066">
            <v>23996</v>
          </cell>
          <cell r="I1066">
            <v>68150.5008018558</v>
          </cell>
        </row>
        <row r="1067">
          <cell r="E1067" t="str">
            <v>UA526SERVICE23996</v>
          </cell>
          <cell r="F1067" t="str">
            <v>UA526SECTOR6</v>
          </cell>
          <cell r="G1067">
            <v>526</v>
          </cell>
          <cell r="H1067">
            <v>23996</v>
          </cell>
          <cell r="I1067">
            <v>38255.427064219599</v>
          </cell>
        </row>
        <row r="1068">
          <cell r="E1068" t="str">
            <v>UA528SERVICE23996</v>
          </cell>
          <cell r="F1068" t="str">
            <v>UA528SECTOR6</v>
          </cell>
          <cell r="G1068">
            <v>528</v>
          </cell>
          <cell r="H1068">
            <v>23996</v>
          </cell>
          <cell r="I1068">
            <v>86095.5950867098</v>
          </cell>
        </row>
        <row r="1069">
          <cell r="E1069" t="str">
            <v>UA530SERVICE23996</v>
          </cell>
          <cell r="F1069" t="str">
            <v>UA530SECTOR6</v>
          </cell>
          <cell r="G1069">
            <v>530</v>
          </cell>
          <cell r="H1069">
            <v>23996</v>
          </cell>
          <cell r="I1069">
            <v>127729.505485927</v>
          </cell>
        </row>
        <row r="1070">
          <cell r="E1070" t="str">
            <v>UA532SERVICE23996</v>
          </cell>
          <cell r="F1070" t="str">
            <v>UA532SECTOR6</v>
          </cell>
          <cell r="G1070">
            <v>532</v>
          </cell>
          <cell r="H1070">
            <v>23996</v>
          </cell>
          <cell r="I1070">
            <v>196951.69507090299</v>
          </cell>
        </row>
        <row r="1071">
          <cell r="E1071" t="str">
            <v>UA534SERVICE23996</v>
          </cell>
          <cell r="F1071" t="str">
            <v>UA534SECTOR6</v>
          </cell>
          <cell r="G1071">
            <v>534</v>
          </cell>
          <cell r="H1071">
            <v>23996</v>
          </cell>
          <cell r="I1071">
            <v>126737.007818318</v>
          </cell>
        </row>
        <row r="1072">
          <cell r="E1072" t="str">
            <v>UA536SERVICE23996</v>
          </cell>
          <cell r="F1072" t="str">
            <v>UA536SECTOR6</v>
          </cell>
          <cell r="G1072">
            <v>536</v>
          </cell>
          <cell r="H1072">
            <v>23996</v>
          </cell>
          <cell r="I1072">
            <v>112298.225197448</v>
          </cell>
        </row>
        <row r="1073">
          <cell r="E1073" t="str">
            <v>UA538SERVICE23996</v>
          </cell>
          <cell r="F1073" t="str">
            <v>UA538SECTOR6</v>
          </cell>
          <cell r="G1073">
            <v>538</v>
          </cell>
          <cell r="H1073">
            <v>23996</v>
          </cell>
          <cell r="I1073">
            <v>88877.696494339194</v>
          </cell>
        </row>
        <row r="1074">
          <cell r="E1074" t="str">
            <v>UA540SERVICE23996</v>
          </cell>
          <cell r="F1074" t="str">
            <v>UA540SECTOR6</v>
          </cell>
          <cell r="G1074">
            <v>540</v>
          </cell>
          <cell r="H1074">
            <v>23996</v>
          </cell>
          <cell r="I1074">
            <v>225743.86943043</v>
          </cell>
        </row>
        <row r="1075">
          <cell r="E1075" t="str">
            <v>UA542SERVICE23996</v>
          </cell>
          <cell r="F1075" t="str">
            <v>UA542SECTOR6</v>
          </cell>
          <cell r="G1075">
            <v>542</v>
          </cell>
          <cell r="H1075">
            <v>23996</v>
          </cell>
          <cell r="I1075">
            <v>66031.345233063606</v>
          </cell>
        </row>
        <row r="1076">
          <cell r="E1076" t="str">
            <v>UA544SERVICE23996</v>
          </cell>
          <cell r="F1076" t="str">
            <v>UA544SECTOR6</v>
          </cell>
          <cell r="G1076">
            <v>544</v>
          </cell>
          <cell r="H1076">
            <v>23996</v>
          </cell>
          <cell r="I1076">
            <v>179638.67417951601</v>
          </cell>
        </row>
        <row r="1077">
          <cell r="E1077" t="str">
            <v>UA545SERVICE23996</v>
          </cell>
          <cell r="F1077" t="str">
            <v>UA545SECTOR6</v>
          </cell>
          <cell r="G1077">
            <v>545</v>
          </cell>
          <cell r="H1077">
            <v>23996</v>
          </cell>
          <cell r="I1077">
            <v>76018.371653157999</v>
          </cell>
        </row>
        <row r="1078">
          <cell r="E1078" t="str">
            <v>UA546SERVICE23996</v>
          </cell>
          <cell r="F1078" t="str">
            <v>UA546SECTOR6</v>
          </cell>
          <cell r="G1078">
            <v>546</v>
          </cell>
          <cell r="H1078">
            <v>23996</v>
          </cell>
          <cell r="I1078">
            <v>90182.904808361098</v>
          </cell>
        </row>
        <row r="1079">
          <cell r="E1079" t="str">
            <v>UA548SERVICE23996</v>
          </cell>
          <cell r="F1079" t="str">
            <v>UA548SECTOR6</v>
          </cell>
          <cell r="G1079">
            <v>548</v>
          </cell>
          <cell r="H1079">
            <v>23996</v>
          </cell>
          <cell r="I1079">
            <v>43288.532439697803</v>
          </cell>
        </row>
        <row r="1080">
          <cell r="E1080" t="str">
            <v>UA550SERVICE23996</v>
          </cell>
          <cell r="F1080" t="str">
            <v>UA550SECTOR6</v>
          </cell>
          <cell r="G1080">
            <v>550</v>
          </cell>
          <cell r="H1080">
            <v>23996</v>
          </cell>
          <cell r="I1080">
            <v>156117.38202828099</v>
          </cell>
        </row>
        <row r="1081">
          <cell r="E1081" t="str">
            <v>UA552SERVICE23996</v>
          </cell>
          <cell r="F1081" t="str">
            <v>UA552SECTOR6</v>
          </cell>
          <cell r="G1081">
            <v>552</v>
          </cell>
          <cell r="H1081">
            <v>23996</v>
          </cell>
          <cell r="I1081">
            <v>331356.56846181699</v>
          </cell>
        </row>
        <row r="1082">
          <cell r="E1082" t="str">
            <v>UA512SERVICE23997</v>
          </cell>
          <cell r="F1082" t="str">
            <v>UA512SECTOR6</v>
          </cell>
          <cell r="G1082">
            <v>512</v>
          </cell>
          <cell r="H1082">
            <v>23997</v>
          </cell>
          <cell r="I1082">
            <v>249029.00446854299</v>
          </cell>
        </row>
        <row r="1083">
          <cell r="E1083" t="str">
            <v>UA514SERVICE23997</v>
          </cell>
          <cell r="F1083" t="str">
            <v>UA514SECTOR6</v>
          </cell>
          <cell r="G1083">
            <v>514</v>
          </cell>
          <cell r="H1083">
            <v>23997</v>
          </cell>
          <cell r="I1083">
            <v>438107.77062263998</v>
          </cell>
        </row>
        <row r="1084">
          <cell r="E1084" t="str">
            <v>UA516SERVICE23997</v>
          </cell>
          <cell r="F1084" t="str">
            <v>UA516SECTOR6</v>
          </cell>
          <cell r="G1084">
            <v>516</v>
          </cell>
          <cell r="H1084">
            <v>23997</v>
          </cell>
          <cell r="I1084">
            <v>479068.727822755</v>
          </cell>
        </row>
        <row r="1085">
          <cell r="E1085" t="str">
            <v>UA518SERVICE23997</v>
          </cell>
          <cell r="F1085" t="str">
            <v>UA518SECTOR6</v>
          </cell>
          <cell r="G1085">
            <v>518</v>
          </cell>
          <cell r="H1085">
            <v>23997</v>
          </cell>
          <cell r="I1085">
            <v>385749.77532816899</v>
          </cell>
        </row>
        <row r="1086">
          <cell r="E1086" t="str">
            <v>UA520SERVICE23997</v>
          </cell>
          <cell r="F1086" t="str">
            <v>UA520SECTOR6</v>
          </cell>
          <cell r="G1086">
            <v>520</v>
          </cell>
          <cell r="H1086">
            <v>23997</v>
          </cell>
          <cell r="I1086">
            <v>426584.24493526999</v>
          </cell>
        </row>
        <row r="1087">
          <cell r="E1087" t="str">
            <v>UA522SERVICE23997</v>
          </cell>
          <cell r="F1087" t="str">
            <v>UA522SECTOR6</v>
          </cell>
          <cell r="G1087">
            <v>522</v>
          </cell>
          <cell r="H1087">
            <v>23997</v>
          </cell>
          <cell r="I1087">
            <v>418793.609624348</v>
          </cell>
        </row>
        <row r="1088">
          <cell r="E1088" t="str">
            <v>UA524SERVICE23997</v>
          </cell>
          <cell r="F1088" t="str">
            <v>UA524SECTOR6</v>
          </cell>
          <cell r="G1088">
            <v>524</v>
          </cell>
          <cell r="H1088">
            <v>23997</v>
          </cell>
          <cell r="I1088">
            <v>509927.91660640598</v>
          </cell>
        </row>
        <row r="1089">
          <cell r="E1089" t="str">
            <v>UA526SERVICE23997</v>
          </cell>
          <cell r="F1089" t="str">
            <v>UA526SECTOR6</v>
          </cell>
          <cell r="G1089">
            <v>526</v>
          </cell>
          <cell r="H1089">
            <v>23997</v>
          </cell>
          <cell r="I1089">
            <v>278636.46540076198</v>
          </cell>
        </row>
        <row r="1090">
          <cell r="E1090" t="str">
            <v>UA528SERVICE23997</v>
          </cell>
          <cell r="F1090" t="str">
            <v>UA528SECTOR6</v>
          </cell>
          <cell r="G1090">
            <v>528</v>
          </cell>
          <cell r="H1090">
            <v>23997</v>
          </cell>
          <cell r="I1090">
            <v>420989.67334623903</v>
          </cell>
        </row>
        <row r="1091">
          <cell r="E1091" t="str">
            <v>UA530SERVICE23997</v>
          </cell>
          <cell r="F1091" t="str">
            <v>UA530SECTOR6</v>
          </cell>
          <cell r="G1091">
            <v>530</v>
          </cell>
          <cell r="H1091">
            <v>23997</v>
          </cell>
          <cell r="I1091">
            <v>689170.84980257705</v>
          </cell>
        </row>
        <row r="1092">
          <cell r="E1092" t="str">
            <v>UA532SERVICE23997</v>
          </cell>
          <cell r="F1092" t="str">
            <v>UA532SECTOR6</v>
          </cell>
          <cell r="G1092">
            <v>532</v>
          </cell>
          <cell r="H1092">
            <v>23997</v>
          </cell>
          <cell r="I1092">
            <v>806787.53013969096</v>
          </cell>
        </row>
        <row r="1093">
          <cell r="E1093" t="str">
            <v>UA534SERVICE23997</v>
          </cell>
          <cell r="F1093" t="str">
            <v>UA534SECTOR6</v>
          </cell>
          <cell r="G1093">
            <v>534</v>
          </cell>
          <cell r="H1093">
            <v>23997</v>
          </cell>
          <cell r="I1093">
            <v>526594.55689035798</v>
          </cell>
        </row>
        <row r="1094">
          <cell r="E1094" t="str">
            <v>UA536SERVICE23997</v>
          </cell>
          <cell r="F1094" t="str">
            <v>UA536SECTOR6</v>
          </cell>
          <cell r="G1094">
            <v>536</v>
          </cell>
          <cell r="H1094">
            <v>23997</v>
          </cell>
          <cell r="I1094">
            <v>426048.20146442502</v>
          </cell>
        </row>
        <row r="1095">
          <cell r="E1095" t="str">
            <v>UA538SERVICE23997</v>
          </cell>
          <cell r="F1095" t="str">
            <v>UA538SECTOR6</v>
          </cell>
          <cell r="G1095">
            <v>538</v>
          </cell>
          <cell r="H1095">
            <v>23997</v>
          </cell>
          <cell r="I1095">
            <v>372845.98114427802</v>
          </cell>
        </row>
        <row r="1096">
          <cell r="E1096" t="str">
            <v>UA540SERVICE23997</v>
          </cell>
          <cell r="F1096" t="str">
            <v>UA540SECTOR6</v>
          </cell>
          <cell r="G1096">
            <v>540</v>
          </cell>
          <cell r="H1096">
            <v>23997</v>
          </cell>
          <cell r="I1096">
            <v>801619.97454436799</v>
          </cell>
        </row>
        <row r="1097">
          <cell r="E1097" t="str">
            <v>UA542SERVICE23997</v>
          </cell>
          <cell r="F1097" t="str">
            <v>UA542SECTOR6</v>
          </cell>
          <cell r="G1097">
            <v>542</v>
          </cell>
          <cell r="H1097">
            <v>23997</v>
          </cell>
          <cell r="I1097">
            <v>190240.91911539901</v>
          </cell>
        </row>
        <row r="1098">
          <cell r="E1098" t="str">
            <v>UA544SERVICE23997</v>
          </cell>
          <cell r="F1098" t="str">
            <v>UA544SECTOR6</v>
          </cell>
          <cell r="G1098">
            <v>544</v>
          </cell>
          <cell r="H1098">
            <v>23997</v>
          </cell>
          <cell r="I1098">
            <v>545975.08308787295</v>
          </cell>
        </row>
        <row r="1099">
          <cell r="E1099" t="str">
            <v>UA545SERVICE23997</v>
          </cell>
          <cell r="F1099" t="str">
            <v>UA545SECTOR6</v>
          </cell>
          <cell r="G1099">
            <v>545</v>
          </cell>
          <cell r="H1099">
            <v>23997</v>
          </cell>
          <cell r="I1099">
            <v>256755.74503351501</v>
          </cell>
        </row>
        <row r="1100">
          <cell r="E1100" t="str">
            <v>UA546SERVICE23997</v>
          </cell>
          <cell r="F1100" t="str">
            <v>UA546SECTOR6</v>
          </cell>
          <cell r="G1100">
            <v>546</v>
          </cell>
          <cell r="H1100">
            <v>23997</v>
          </cell>
          <cell r="I1100">
            <v>309854.60419323097</v>
          </cell>
        </row>
        <row r="1101">
          <cell r="E1101" t="str">
            <v>UA548SERVICE23997</v>
          </cell>
          <cell r="F1101" t="str">
            <v>UA548SECTOR6</v>
          </cell>
          <cell r="G1101">
            <v>548</v>
          </cell>
          <cell r="H1101">
            <v>23997</v>
          </cell>
          <cell r="I1101">
            <v>284497.21840655198</v>
          </cell>
        </row>
        <row r="1102">
          <cell r="E1102" t="str">
            <v>UA550SERVICE23997</v>
          </cell>
          <cell r="F1102" t="str">
            <v>UA550SECTOR6</v>
          </cell>
          <cell r="G1102">
            <v>550</v>
          </cell>
          <cell r="H1102">
            <v>23997</v>
          </cell>
          <cell r="I1102">
            <v>434635.49665532901</v>
          </cell>
        </row>
        <row r="1103">
          <cell r="E1103" t="str">
            <v>UA552SERVICE23997</v>
          </cell>
          <cell r="F1103" t="str">
            <v>UA552SECTOR6</v>
          </cell>
          <cell r="G1103">
            <v>552</v>
          </cell>
          <cell r="H1103">
            <v>23997</v>
          </cell>
          <cell r="I1103">
            <v>865086.65136726503</v>
          </cell>
        </row>
        <row r="1104">
          <cell r="E1104" t="str">
            <v>UA512SERVICE23998</v>
          </cell>
          <cell r="F1104" t="str">
            <v>UA512SECTOR6</v>
          </cell>
          <cell r="G1104">
            <v>512</v>
          </cell>
          <cell r="H1104">
            <v>23998</v>
          </cell>
          <cell r="I1104">
            <v>66336.468238149697</v>
          </cell>
        </row>
        <row r="1105">
          <cell r="E1105" t="str">
            <v>UA514SERVICE23998</v>
          </cell>
          <cell r="F1105" t="str">
            <v>UA514SECTOR6</v>
          </cell>
          <cell r="G1105">
            <v>514</v>
          </cell>
          <cell r="H1105">
            <v>23998</v>
          </cell>
          <cell r="I1105">
            <v>112651.39884202401</v>
          </cell>
        </row>
        <row r="1106">
          <cell r="E1106" t="str">
            <v>UA516SERVICE23998</v>
          </cell>
          <cell r="F1106" t="str">
            <v>UA516SECTOR6</v>
          </cell>
          <cell r="G1106">
            <v>516</v>
          </cell>
          <cell r="H1106">
            <v>23998</v>
          </cell>
          <cell r="I1106">
            <v>115613.84463037</v>
          </cell>
        </row>
        <row r="1107">
          <cell r="E1107" t="str">
            <v>UA518SERVICE23998</v>
          </cell>
          <cell r="F1107" t="str">
            <v>UA518SECTOR6</v>
          </cell>
          <cell r="G1107">
            <v>518</v>
          </cell>
          <cell r="H1107">
            <v>23998</v>
          </cell>
          <cell r="I1107">
            <v>101948.6229097</v>
          </cell>
        </row>
        <row r="1108">
          <cell r="E1108" t="str">
            <v>UA520SERVICE23998</v>
          </cell>
          <cell r="F1108" t="str">
            <v>UA520SECTOR6</v>
          </cell>
          <cell r="G1108">
            <v>520</v>
          </cell>
          <cell r="H1108">
            <v>23998</v>
          </cell>
          <cell r="I1108">
            <v>129716.96075589101</v>
          </cell>
        </row>
        <row r="1109">
          <cell r="E1109" t="str">
            <v>UA522SERVICE23998</v>
          </cell>
          <cell r="F1109" t="str">
            <v>UA522SECTOR6</v>
          </cell>
          <cell r="G1109">
            <v>522</v>
          </cell>
          <cell r="H1109">
            <v>23998</v>
          </cell>
          <cell r="I1109">
            <v>128539.05211100601</v>
          </cell>
        </row>
        <row r="1110">
          <cell r="E1110" t="str">
            <v>UA524SERVICE23998</v>
          </cell>
          <cell r="F1110" t="str">
            <v>UA524SECTOR6</v>
          </cell>
          <cell r="G1110">
            <v>524</v>
          </cell>
          <cell r="H1110">
            <v>23998</v>
          </cell>
          <cell r="I1110">
            <v>122099.432042359</v>
          </cell>
        </row>
        <row r="1111">
          <cell r="E1111" t="str">
            <v>UA526SERVICE23998</v>
          </cell>
          <cell r="F1111" t="str">
            <v>UA526SECTOR6</v>
          </cell>
          <cell r="G1111">
            <v>526</v>
          </cell>
          <cell r="H1111">
            <v>23998</v>
          </cell>
          <cell r="I1111">
            <v>69818.399601015597</v>
          </cell>
        </row>
        <row r="1112">
          <cell r="E1112" t="str">
            <v>UA528SERVICE23998</v>
          </cell>
          <cell r="F1112" t="str">
            <v>UA528SECTOR6</v>
          </cell>
          <cell r="G1112">
            <v>528</v>
          </cell>
          <cell r="H1112">
            <v>23998</v>
          </cell>
          <cell r="I1112">
            <v>114053.968102835</v>
          </cell>
        </row>
        <row r="1113">
          <cell r="E1113" t="str">
            <v>UA530SERVICE23998</v>
          </cell>
          <cell r="F1113" t="str">
            <v>UA530SECTOR6</v>
          </cell>
          <cell r="G1113">
            <v>530</v>
          </cell>
          <cell r="H1113">
            <v>23998</v>
          </cell>
          <cell r="I1113">
            <v>181156.04889616999</v>
          </cell>
        </row>
        <row r="1114">
          <cell r="E1114" t="str">
            <v>UA532SERVICE23998</v>
          </cell>
          <cell r="F1114" t="str">
            <v>UA532SECTOR6</v>
          </cell>
          <cell r="G1114">
            <v>532</v>
          </cell>
          <cell r="H1114">
            <v>23998</v>
          </cell>
          <cell r="I1114">
            <v>237750.46092580899</v>
          </cell>
        </row>
        <row r="1115">
          <cell r="E1115" t="str">
            <v>UA534SERVICE23998</v>
          </cell>
          <cell r="F1115" t="str">
            <v>UA534SECTOR6</v>
          </cell>
          <cell r="G1115">
            <v>534</v>
          </cell>
          <cell r="H1115">
            <v>23998</v>
          </cell>
          <cell r="I1115">
            <v>152628.638706336</v>
          </cell>
        </row>
        <row r="1116">
          <cell r="E1116" t="str">
            <v>UA536SERVICE23998</v>
          </cell>
          <cell r="F1116" t="str">
            <v>UA536SECTOR6</v>
          </cell>
          <cell r="G1116">
            <v>536</v>
          </cell>
          <cell r="H1116">
            <v>23998</v>
          </cell>
          <cell r="I1116">
            <v>132470.637825966</v>
          </cell>
        </row>
        <row r="1117">
          <cell r="E1117" t="str">
            <v>UA538SERVICE23998</v>
          </cell>
          <cell r="F1117" t="str">
            <v>UA538SECTOR6</v>
          </cell>
          <cell r="G1117">
            <v>538</v>
          </cell>
          <cell r="H1117">
            <v>23998</v>
          </cell>
          <cell r="I1117">
            <v>111431.46474070501</v>
          </cell>
        </row>
        <row r="1118">
          <cell r="E1118" t="str">
            <v>UA540SERVICE23998</v>
          </cell>
          <cell r="F1118" t="str">
            <v>UA540SECTOR6</v>
          </cell>
          <cell r="G1118">
            <v>540</v>
          </cell>
          <cell r="H1118">
            <v>23998</v>
          </cell>
          <cell r="I1118">
            <v>248265.50412733899</v>
          </cell>
        </row>
        <row r="1119">
          <cell r="E1119" t="str">
            <v>UA542SERVICE23998</v>
          </cell>
          <cell r="F1119" t="str">
            <v>UA542SECTOR6</v>
          </cell>
          <cell r="G1119">
            <v>542</v>
          </cell>
          <cell r="H1119">
            <v>23998</v>
          </cell>
          <cell r="I1119">
            <v>64709.988588141503</v>
          </cell>
        </row>
        <row r="1120">
          <cell r="E1120" t="str">
            <v>UA544SERVICE23998</v>
          </cell>
          <cell r="F1120" t="str">
            <v>UA544SECTOR6</v>
          </cell>
          <cell r="G1120">
            <v>544</v>
          </cell>
          <cell r="H1120">
            <v>23998</v>
          </cell>
          <cell r="I1120">
            <v>183064.69122601501</v>
          </cell>
        </row>
        <row r="1121">
          <cell r="E1121" t="str">
            <v>UA545SERVICE23998</v>
          </cell>
          <cell r="F1121" t="str">
            <v>UA545SECTOR6</v>
          </cell>
          <cell r="G1121">
            <v>545</v>
          </cell>
          <cell r="H1121">
            <v>23998</v>
          </cell>
          <cell r="I1121">
            <v>79860.724850549799</v>
          </cell>
        </row>
        <row r="1122">
          <cell r="E1122" t="str">
            <v>UA546SERVICE23998</v>
          </cell>
          <cell r="F1122" t="str">
            <v>UA546SECTOR6</v>
          </cell>
          <cell r="G1122">
            <v>546</v>
          </cell>
          <cell r="H1122">
            <v>23998</v>
          </cell>
          <cell r="I1122">
            <v>96261.451561738402</v>
          </cell>
        </row>
        <row r="1123">
          <cell r="E1123" t="str">
            <v>UA548SERVICE23998</v>
          </cell>
          <cell r="F1123" t="str">
            <v>UA548SECTOR6</v>
          </cell>
          <cell r="G1123">
            <v>548</v>
          </cell>
          <cell r="H1123">
            <v>23998</v>
          </cell>
          <cell r="I1123">
            <v>73646.607100217705</v>
          </cell>
        </row>
        <row r="1124">
          <cell r="E1124" t="str">
            <v>UA550SERVICE23998</v>
          </cell>
          <cell r="F1124" t="str">
            <v>UA550SECTOR6</v>
          </cell>
          <cell r="G1124">
            <v>550</v>
          </cell>
          <cell r="H1124">
            <v>23998</v>
          </cell>
          <cell r="I1124">
            <v>148712.28894732401</v>
          </cell>
        </row>
        <row r="1125">
          <cell r="E1125" t="str">
            <v>UA552SERVICE23998</v>
          </cell>
          <cell r="F1125" t="str">
            <v>UA552SECTOR6</v>
          </cell>
          <cell r="G1125">
            <v>552</v>
          </cell>
          <cell r="H1125">
            <v>23998</v>
          </cell>
          <cell r="I1125">
            <v>329263.34527033003</v>
          </cell>
        </row>
        <row r="1126">
          <cell r="E1126" t="str">
            <v>UA512SERVICE23999</v>
          </cell>
          <cell r="F1126" t="str">
            <v>UA512SECTOR6</v>
          </cell>
          <cell r="G1126">
            <v>512</v>
          </cell>
          <cell r="H1126">
            <v>23999</v>
          </cell>
          <cell r="I1126">
            <v>45454.5454545455</v>
          </cell>
        </row>
        <row r="1127">
          <cell r="E1127" t="str">
            <v>UA514SERVICE23999</v>
          </cell>
          <cell r="F1127" t="str">
            <v>UA514SECTOR6</v>
          </cell>
          <cell r="G1127">
            <v>514</v>
          </cell>
          <cell r="H1127">
            <v>23999</v>
          </cell>
          <cell r="I1127">
            <v>45454.5454545455</v>
          </cell>
        </row>
        <row r="1128">
          <cell r="E1128" t="str">
            <v>UA516SERVICE23999</v>
          </cell>
          <cell r="F1128" t="str">
            <v>UA516SECTOR6</v>
          </cell>
          <cell r="G1128">
            <v>516</v>
          </cell>
          <cell r="H1128">
            <v>23999</v>
          </cell>
          <cell r="I1128">
            <v>45454.5454545455</v>
          </cell>
        </row>
        <row r="1129">
          <cell r="E1129" t="str">
            <v>UA518SERVICE23999</v>
          </cell>
          <cell r="F1129" t="str">
            <v>UA518SECTOR6</v>
          </cell>
          <cell r="G1129">
            <v>518</v>
          </cell>
          <cell r="H1129">
            <v>23999</v>
          </cell>
          <cell r="I1129">
            <v>45454.5454545455</v>
          </cell>
        </row>
        <row r="1130">
          <cell r="E1130" t="str">
            <v>UA520SERVICE23999</v>
          </cell>
          <cell r="F1130" t="str">
            <v>UA520SECTOR6</v>
          </cell>
          <cell r="G1130">
            <v>520</v>
          </cell>
          <cell r="H1130">
            <v>23999</v>
          </cell>
          <cell r="I1130">
            <v>45454.5454545455</v>
          </cell>
        </row>
        <row r="1131">
          <cell r="E1131" t="str">
            <v>UA522SERVICE23999</v>
          </cell>
          <cell r="F1131" t="str">
            <v>UA522SECTOR6</v>
          </cell>
          <cell r="G1131">
            <v>522</v>
          </cell>
          <cell r="H1131">
            <v>23999</v>
          </cell>
          <cell r="I1131">
            <v>45454.5454545455</v>
          </cell>
        </row>
        <row r="1132">
          <cell r="E1132" t="str">
            <v>UA524SERVICE23999</v>
          </cell>
          <cell r="F1132" t="str">
            <v>UA524SECTOR6</v>
          </cell>
          <cell r="G1132">
            <v>524</v>
          </cell>
          <cell r="H1132">
            <v>23999</v>
          </cell>
          <cell r="I1132">
            <v>45454.5454545455</v>
          </cell>
        </row>
        <row r="1133">
          <cell r="E1133" t="str">
            <v>UA526SERVICE23999</v>
          </cell>
          <cell r="F1133" t="str">
            <v>UA526SECTOR6</v>
          </cell>
          <cell r="G1133">
            <v>526</v>
          </cell>
          <cell r="H1133">
            <v>23999</v>
          </cell>
          <cell r="I1133">
            <v>45454.5454545455</v>
          </cell>
        </row>
        <row r="1134">
          <cell r="E1134" t="str">
            <v>UA528SERVICE23999</v>
          </cell>
          <cell r="F1134" t="str">
            <v>UA528SECTOR6</v>
          </cell>
          <cell r="G1134">
            <v>528</v>
          </cell>
          <cell r="H1134">
            <v>23999</v>
          </cell>
          <cell r="I1134">
            <v>45454.5454545455</v>
          </cell>
        </row>
        <row r="1135">
          <cell r="E1135" t="str">
            <v>UA530SERVICE23999</v>
          </cell>
          <cell r="F1135" t="str">
            <v>UA530SECTOR6</v>
          </cell>
          <cell r="G1135">
            <v>530</v>
          </cell>
          <cell r="H1135">
            <v>23999</v>
          </cell>
          <cell r="I1135">
            <v>45454.5454545455</v>
          </cell>
        </row>
        <row r="1136">
          <cell r="E1136" t="str">
            <v>UA532SERVICE23999</v>
          </cell>
          <cell r="F1136" t="str">
            <v>UA532SECTOR6</v>
          </cell>
          <cell r="G1136">
            <v>532</v>
          </cell>
          <cell r="H1136">
            <v>23999</v>
          </cell>
          <cell r="I1136">
            <v>45454.5454545455</v>
          </cell>
        </row>
        <row r="1137">
          <cell r="E1137" t="str">
            <v>UA534SERVICE23999</v>
          </cell>
          <cell r="F1137" t="str">
            <v>UA534SECTOR6</v>
          </cell>
          <cell r="G1137">
            <v>534</v>
          </cell>
          <cell r="H1137">
            <v>23999</v>
          </cell>
          <cell r="I1137">
            <v>45454.5454545455</v>
          </cell>
        </row>
        <row r="1138">
          <cell r="E1138" t="str">
            <v>UA536SERVICE23999</v>
          </cell>
          <cell r="F1138" t="str">
            <v>UA536SECTOR6</v>
          </cell>
          <cell r="G1138">
            <v>536</v>
          </cell>
          <cell r="H1138">
            <v>23999</v>
          </cell>
          <cell r="I1138">
            <v>45454.5454545455</v>
          </cell>
        </row>
        <row r="1139">
          <cell r="E1139" t="str">
            <v>UA538SERVICE23999</v>
          </cell>
          <cell r="F1139" t="str">
            <v>UA538SECTOR6</v>
          </cell>
          <cell r="G1139">
            <v>538</v>
          </cell>
          <cell r="H1139">
            <v>23999</v>
          </cell>
          <cell r="I1139">
            <v>45454.5454545455</v>
          </cell>
        </row>
        <row r="1140">
          <cell r="E1140" t="str">
            <v>UA540SERVICE23999</v>
          </cell>
          <cell r="F1140" t="str">
            <v>UA540SECTOR6</v>
          </cell>
          <cell r="G1140">
            <v>540</v>
          </cell>
          <cell r="H1140">
            <v>23999</v>
          </cell>
          <cell r="I1140">
            <v>45454.5454545455</v>
          </cell>
        </row>
        <row r="1141">
          <cell r="E1141" t="str">
            <v>UA542SERVICE23999</v>
          </cell>
          <cell r="F1141" t="str">
            <v>UA542SECTOR6</v>
          </cell>
          <cell r="G1141">
            <v>542</v>
          </cell>
          <cell r="H1141">
            <v>23999</v>
          </cell>
          <cell r="I1141">
            <v>45454.5454545455</v>
          </cell>
        </row>
        <row r="1142">
          <cell r="E1142" t="str">
            <v>UA544SERVICE23999</v>
          </cell>
          <cell r="F1142" t="str">
            <v>UA544SECTOR6</v>
          </cell>
          <cell r="G1142">
            <v>544</v>
          </cell>
          <cell r="H1142">
            <v>23999</v>
          </cell>
          <cell r="I1142">
            <v>45454.5454545455</v>
          </cell>
        </row>
        <row r="1143">
          <cell r="E1143" t="str">
            <v>UA545SERVICE23999</v>
          </cell>
          <cell r="F1143" t="str">
            <v>UA545SECTOR6</v>
          </cell>
          <cell r="G1143">
            <v>545</v>
          </cell>
          <cell r="H1143">
            <v>23999</v>
          </cell>
          <cell r="I1143">
            <v>45454.5454545455</v>
          </cell>
        </row>
        <row r="1144">
          <cell r="E1144" t="str">
            <v>UA546SERVICE23999</v>
          </cell>
          <cell r="F1144" t="str">
            <v>UA546SECTOR6</v>
          </cell>
          <cell r="G1144">
            <v>546</v>
          </cell>
          <cell r="H1144">
            <v>23999</v>
          </cell>
          <cell r="I1144">
            <v>45454.5454545455</v>
          </cell>
        </row>
        <row r="1145">
          <cell r="E1145" t="str">
            <v>UA548SERVICE23999</v>
          </cell>
          <cell r="F1145" t="str">
            <v>UA548SECTOR6</v>
          </cell>
          <cell r="G1145">
            <v>548</v>
          </cell>
          <cell r="H1145">
            <v>23999</v>
          </cell>
          <cell r="I1145">
            <v>45454.5454545455</v>
          </cell>
        </row>
        <row r="1146">
          <cell r="E1146" t="str">
            <v>UA550SERVICE23999</v>
          </cell>
          <cell r="F1146" t="str">
            <v>UA550SECTOR6</v>
          </cell>
          <cell r="G1146">
            <v>550</v>
          </cell>
          <cell r="H1146">
            <v>23999</v>
          </cell>
          <cell r="I1146">
            <v>45454.5454545455</v>
          </cell>
        </row>
        <row r="1147">
          <cell r="E1147" t="str">
            <v>UA552SERVICE23999</v>
          </cell>
          <cell r="F1147" t="str">
            <v>UA552SECTOR6</v>
          </cell>
          <cell r="G1147">
            <v>552</v>
          </cell>
          <cell r="H1147">
            <v>23999</v>
          </cell>
          <cell r="I1147">
            <v>45454.5454545455</v>
          </cell>
        </row>
        <row r="1148">
          <cell r="E1148" t="str">
            <v>UASERVICE</v>
          </cell>
          <cell r="F1148" t="e">
            <v>#N/A</v>
          </cell>
        </row>
        <row r="1149">
          <cell r="E1149" t="str">
            <v>UASERVICE</v>
          </cell>
          <cell r="F1149" t="e">
            <v>#N/A</v>
          </cell>
        </row>
        <row r="1150">
          <cell r="E1150" t="str">
            <v>UASERVICE</v>
          </cell>
          <cell r="F1150" t="e">
            <v>#N/A</v>
          </cell>
        </row>
        <row r="1151">
          <cell r="E1151" t="str">
            <v>UASERVICE</v>
          </cell>
          <cell r="F1151" t="e">
            <v>#N/A</v>
          </cell>
        </row>
        <row r="1152">
          <cell r="E1152" t="str">
            <v>UASERVICE</v>
          </cell>
          <cell r="F1152" t="e">
            <v>#N/A</v>
          </cell>
        </row>
        <row r="1153">
          <cell r="E1153" t="str">
            <v>UASERVICE</v>
          </cell>
          <cell r="F1153" t="e">
            <v>#N/A</v>
          </cell>
        </row>
        <row r="1154">
          <cell r="E1154" t="str">
            <v>UASERVICE</v>
          </cell>
          <cell r="F1154" t="e">
            <v>#N/A</v>
          </cell>
        </row>
        <row r="1155">
          <cell r="E1155" t="str">
            <v>UASERVICE</v>
          </cell>
          <cell r="F1155" t="e">
            <v>#N/A</v>
          </cell>
        </row>
        <row r="1156">
          <cell r="E1156" t="str">
            <v>UASERVICE</v>
          </cell>
          <cell r="F1156" t="e">
            <v>#N/A</v>
          </cell>
        </row>
        <row r="1157">
          <cell r="E1157" t="str">
            <v>UASERVICE</v>
          </cell>
          <cell r="F1157" t="e">
            <v>#N/A</v>
          </cell>
        </row>
        <row r="1158">
          <cell r="E1158" t="str">
            <v>UASERVICE</v>
          </cell>
          <cell r="F1158" t="e">
            <v>#N/A</v>
          </cell>
        </row>
        <row r="1159">
          <cell r="E1159" t="str">
            <v>UASERVICE</v>
          </cell>
          <cell r="F1159" t="e">
            <v>#N/A</v>
          </cell>
        </row>
        <row r="1160">
          <cell r="E1160" t="str">
            <v>UASERVICE</v>
          </cell>
          <cell r="F1160" t="e">
            <v>#N/A</v>
          </cell>
        </row>
        <row r="1161">
          <cell r="E1161" t="str">
            <v>UASERVICE</v>
          </cell>
          <cell r="F1161" t="e">
            <v>#N/A</v>
          </cell>
        </row>
        <row r="1162">
          <cell r="E1162" t="str">
            <v>UASERVICE</v>
          </cell>
          <cell r="F1162" t="e">
            <v>#N/A</v>
          </cell>
        </row>
        <row r="1163">
          <cell r="E1163" t="str">
            <v>UASERVICE</v>
          </cell>
          <cell r="F1163" t="e">
            <v>#N/A</v>
          </cell>
        </row>
        <row r="1164">
          <cell r="E1164" t="str">
            <v>UASERVICE</v>
          </cell>
          <cell r="F1164" t="e">
            <v>#N/A</v>
          </cell>
        </row>
        <row r="1165">
          <cell r="E1165" t="str">
            <v>UASERVICE</v>
          </cell>
          <cell r="F1165" t="e">
            <v>#N/A</v>
          </cell>
        </row>
        <row r="1166">
          <cell r="E1166" t="str">
            <v>UASERVICE</v>
          </cell>
          <cell r="F1166" t="e">
            <v>#N/A</v>
          </cell>
        </row>
        <row r="1167">
          <cell r="E1167" t="str">
            <v>UASERVICE</v>
          </cell>
          <cell r="F1167" t="e">
            <v>#N/A</v>
          </cell>
        </row>
        <row r="1168">
          <cell r="E1168" t="str">
            <v>UASERVICE</v>
          </cell>
          <cell r="F1168" t="e">
            <v>#N/A</v>
          </cell>
        </row>
        <row r="1169">
          <cell r="E1169" t="str">
            <v>UASERVICE</v>
          </cell>
          <cell r="F1169" t="e">
            <v>#N/A</v>
          </cell>
        </row>
        <row r="1170">
          <cell r="E1170" t="str">
            <v>UASERVICE</v>
          </cell>
          <cell r="F1170" t="e">
            <v>#N/A</v>
          </cell>
        </row>
        <row r="1171">
          <cell r="E1171" t="str">
            <v>UASERVICE</v>
          </cell>
          <cell r="F1171" t="e">
            <v>#N/A</v>
          </cell>
        </row>
        <row r="1172">
          <cell r="E1172" t="str">
            <v>UASERVICE</v>
          </cell>
          <cell r="F1172" t="e">
            <v>#N/A</v>
          </cell>
        </row>
        <row r="1173">
          <cell r="E1173" t="str">
            <v>UASERVICE</v>
          </cell>
          <cell r="F1173" t="e">
            <v>#N/A</v>
          </cell>
        </row>
        <row r="1174">
          <cell r="E1174" t="str">
            <v>UASERVICE</v>
          </cell>
          <cell r="F1174" t="e">
            <v>#N/A</v>
          </cell>
        </row>
        <row r="1175">
          <cell r="E1175" t="str">
            <v>UASERVICE</v>
          </cell>
          <cell r="F1175" t="e">
            <v>#N/A</v>
          </cell>
        </row>
        <row r="1176">
          <cell r="E1176" t="str">
            <v>UASERVICE</v>
          </cell>
          <cell r="F1176" t="e">
            <v>#N/A</v>
          </cell>
        </row>
        <row r="1177">
          <cell r="E1177" t="str">
            <v>UASERVICE</v>
          </cell>
          <cell r="F1177" t="e">
            <v>#N/A</v>
          </cell>
        </row>
        <row r="1178">
          <cell r="E1178" t="str">
            <v>UASERVICE</v>
          </cell>
          <cell r="F1178" t="e">
            <v>#N/A</v>
          </cell>
        </row>
        <row r="1179">
          <cell r="E1179" t="str">
            <v>UASERVICE</v>
          </cell>
          <cell r="F1179" t="e">
            <v>#N/A</v>
          </cell>
        </row>
        <row r="1180">
          <cell r="E1180" t="str">
            <v>UASERVICE</v>
          </cell>
          <cell r="F1180" t="e">
            <v>#N/A</v>
          </cell>
        </row>
        <row r="1181">
          <cell r="E1181" t="str">
            <v>UASERVICE</v>
          </cell>
          <cell r="F1181" t="e">
            <v>#N/A</v>
          </cell>
        </row>
        <row r="1182">
          <cell r="E1182" t="str">
            <v>UASERVICE</v>
          </cell>
          <cell r="F1182" t="e">
            <v>#N/A</v>
          </cell>
        </row>
        <row r="1183">
          <cell r="E1183" t="str">
            <v>UASERVICE</v>
          </cell>
          <cell r="F1183" t="e">
            <v>#N/A</v>
          </cell>
        </row>
        <row r="1184">
          <cell r="E1184" t="str">
            <v>UASERVICE</v>
          </cell>
          <cell r="F1184" t="e">
            <v>#N/A</v>
          </cell>
        </row>
        <row r="1185">
          <cell r="E1185" t="str">
            <v>UASERVICE</v>
          </cell>
          <cell r="F1185" t="e">
            <v>#N/A</v>
          </cell>
        </row>
        <row r="1186">
          <cell r="E1186" t="str">
            <v>UASERVICE</v>
          </cell>
          <cell r="F1186" t="e">
            <v>#N/A</v>
          </cell>
        </row>
        <row r="1187">
          <cell r="E1187" t="str">
            <v>UASERVICE</v>
          </cell>
          <cell r="F1187" t="e">
            <v>#N/A</v>
          </cell>
        </row>
        <row r="1188">
          <cell r="E1188" t="str">
            <v>UASERVICE</v>
          </cell>
          <cell r="F1188" t="e">
            <v>#N/A</v>
          </cell>
        </row>
        <row r="1189">
          <cell r="E1189" t="str">
            <v>UASERVICE</v>
          </cell>
          <cell r="F1189" t="e">
            <v>#N/A</v>
          </cell>
        </row>
        <row r="1190">
          <cell r="E1190" t="str">
            <v>UASERVICE</v>
          </cell>
          <cell r="F1190" t="e">
            <v>#N/A</v>
          </cell>
        </row>
        <row r="1191">
          <cell r="E1191" t="str">
            <v>UASERVICE</v>
          </cell>
          <cell r="F1191" t="e">
            <v>#N/A</v>
          </cell>
        </row>
        <row r="1192">
          <cell r="E1192" t="str">
            <v>UASERVICE</v>
          </cell>
          <cell r="F1192" t="e">
            <v>#N/A</v>
          </cell>
        </row>
        <row r="1193">
          <cell r="E1193" t="str">
            <v>UASERVICE</v>
          </cell>
          <cell r="F1193" t="e">
            <v>#N/A</v>
          </cell>
        </row>
        <row r="1194">
          <cell r="E1194" t="str">
            <v>UASERVICE</v>
          </cell>
          <cell r="F1194" t="e">
            <v>#N/A</v>
          </cell>
        </row>
        <row r="1195">
          <cell r="E1195" t="str">
            <v>UASERVICE</v>
          </cell>
          <cell r="F1195" t="e">
            <v>#N/A</v>
          </cell>
        </row>
        <row r="1196">
          <cell r="E1196" t="str">
            <v>UASERVICE</v>
          </cell>
          <cell r="F1196" t="e">
            <v>#N/A</v>
          </cell>
        </row>
        <row r="1197">
          <cell r="E1197" t="str">
            <v>UASERVICE</v>
          </cell>
          <cell r="F1197" t="e">
            <v>#N/A</v>
          </cell>
        </row>
        <row r="1198">
          <cell r="E1198" t="str">
            <v>UASERVICE</v>
          </cell>
          <cell r="F1198" t="e">
            <v>#N/A</v>
          </cell>
        </row>
        <row r="1199">
          <cell r="E1199" t="str">
            <v>UASERVICE</v>
          </cell>
          <cell r="F1199" t="e">
            <v>#N/A</v>
          </cell>
        </row>
        <row r="1200">
          <cell r="E1200" t="str">
            <v>UASERVICE</v>
          </cell>
          <cell r="F1200" t="e">
            <v>#N/A</v>
          </cell>
        </row>
        <row r="1201">
          <cell r="E1201" t="str">
            <v>UASERVICE</v>
          </cell>
          <cell r="F1201" t="e">
            <v>#N/A</v>
          </cell>
        </row>
        <row r="1202">
          <cell r="E1202" t="str">
            <v>UASERVICE</v>
          </cell>
          <cell r="F1202" t="e">
            <v>#N/A</v>
          </cell>
        </row>
        <row r="1203">
          <cell r="E1203" t="str">
            <v>UASERVICE</v>
          </cell>
          <cell r="F1203" t="e">
            <v>#N/A</v>
          </cell>
        </row>
        <row r="1204">
          <cell r="E1204" t="str">
            <v>UASERVICE</v>
          </cell>
          <cell r="F1204" t="e">
            <v>#N/A</v>
          </cell>
        </row>
        <row r="1205">
          <cell r="E1205" t="str">
            <v>UASERVICE</v>
          </cell>
          <cell r="F1205" t="e">
            <v>#N/A</v>
          </cell>
        </row>
        <row r="1206">
          <cell r="E1206" t="str">
            <v>UASERVICE</v>
          </cell>
          <cell r="F1206" t="e">
            <v>#N/A</v>
          </cell>
        </row>
        <row r="1207">
          <cell r="E1207" t="str">
            <v>UASERVICE</v>
          </cell>
          <cell r="F1207" t="e">
            <v>#N/A</v>
          </cell>
        </row>
        <row r="1208">
          <cell r="E1208" t="str">
            <v>UASERVICE</v>
          </cell>
          <cell r="F1208" t="e">
            <v>#N/A</v>
          </cell>
        </row>
        <row r="1209">
          <cell r="E1209" t="str">
            <v>UASERVICE</v>
          </cell>
          <cell r="F1209" t="e">
            <v>#N/A</v>
          </cell>
        </row>
        <row r="1210">
          <cell r="E1210" t="str">
            <v>UASERVICE</v>
          </cell>
          <cell r="F1210" t="e">
            <v>#N/A</v>
          </cell>
        </row>
        <row r="1211">
          <cell r="E1211" t="str">
            <v>UASERVICE</v>
          </cell>
          <cell r="F1211" t="e">
            <v>#N/A</v>
          </cell>
        </row>
        <row r="1212">
          <cell r="E1212" t="str">
            <v>UASERVICE</v>
          </cell>
          <cell r="F1212" t="e">
            <v>#N/A</v>
          </cell>
        </row>
        <row r="1213">
          <cell r="E1213" t="str">
            <v>UASERVICE</v>
          </cell>
          <cell r="F1213" t="e">
            <v>#N/A</v>
          </cell>
        </row>
        <row r="1214">
          <cell r="E1214" t="str">
            <v>UASERVICE</v>
          </cell>
          <cell r="F1214" t="e">
            <v>#N/A</v>
          </cell>
        </row>
        <row r="1215">
          <cell r="E1215" t="str">
            <v>UASERVICE</v>
          </cell>
          <cell r="F1215" t="e">
            <v>#N/A</v>
          </cell>
        </row>
        <row r="1216">
          <cell r="E1216" t="str">
            <v>UASERVICE</v>
          </cell>
          <cell r="F1216" t="e">
            <v>#N/A</v>
          </cell>
        </row>
        <row r="1217">
          <cell r="E1217" t="str">
            <v>UASERVICE</v>
          </cell>
          <cell r="F1217" t="e">
            <v>#N/A</v>
          </cell>
        </row>
        <row r="1218">
          <cell r="E1218" t="str">
            <v>UASERVICE</v>
          </cell>
          <cell r="F1218" t="e">
            <v>#N/A</v>
          </cell>
        </row>
        <row r="1219">
          <cell r="E1219" t="str">
            <v>UASERVICE</v>
          </cell>
          <cell r="F1219" t="e">
            <v>#N/A</v>
          </cell>
        </row>
        <row r="1220">
          <cell r="E1220" t="str">
            <v>UASERVICE</v>
          </cell>
          <cell r="F1220" t="e">
            <v>#N/A</v>
          </cell>
        </row>
        <row r="1221">
          <cell r="E1221" t="str">
            <v>UASERVICE</v>
          </cell>
          <cell r="F1221" t="e">
            <v>#N/A</v>
          </cell>
        </row>
        <row r="1222">
          <cell r="E1222" t="str">
            <v>UASERVICE</v>
          </cell>
          <cell r="F1222" t="e">
            <v>#N/A</v>
          </cell>
        </row>
        <row r="1223">
          <cell r="E1223" t="str">
            <v>UASERVICE</v>
          </cell>
          <cell r="F1223" t="e">
            <v>#N/A</v>
          </cell>
        </row>
        <row r="1224">
          <cell r="E1224" t="str">
            <v>UASERVICE</v>
          </cell>
          <cell r="F1224" t="e">
            <v>#N/A</v>
          </cell>
        </row>
        <row r="1225">
          <cell r="E1225" t="str">
            <v>UASERVICE</v>
          </cell>
          <cell r="F1225" t="e">
            <v>#N/A</v>
          </cell>
        </row>
        <row r="1226">
          <cell r="E1226" t="str">
            <v>UASERVICE</v>
          </cell>
          <cell r="F1226" t="e">
            <v>#N/A</v>
          </cell>
        </row>
        <row r="1227">
          <cell r="E1227" t="str">
            <v>UASERVICE</v>
          </cell>
          <cell r="F1227" t="e">
            <v>#N/A</v>
          </cell>
        </row>
        <row r="1228">
          <cell r="E1228" t="str">
            <v>UASERVICE</v>
          </cell>
          <cell r="F1228" t="e">
            <v>#N/A</v>
          </cell>
        </row>
        <row r="1229">
          <cell r="E1229" t="str">
            <v>UASERVICE</v>
          </cell>
          <cell r="F1229" t="e">
            <v>#N/A</v>
          </cell>
        </row>
        <row r="1230">
          <cell r="E1230" t="str">
            <v>UASERVICE</v>
          </cell>
          <cell r="F1230" t="e">
            <v>#N/A</v>
          </cell>
        </row>
        <row r="1231">
          <cell r="E1231" t="str">
            <v>UASERVICE</v>
          </cell>
          <cell r="F1231" t="e">
            <v>#N/A</v>
          </cell>
        </row>
        <row r="1232">
          <cell r="E1232" t="str">
            <v>UASERVICE</v>
          </cell>
          <cell r="F1232" t="e">
            <v>#N/A</v>
          </cell>
        </row>
        <row r="1233">
          <cell r="E1233" t="str">
            <v>UASERVICE</v>
          </cell>
          <cell r="F1233" t="e">
            <v>#N/A</v>
          </cell>
        </row>
        <row r="1234">
          <cell r="E1234" t="str">
            <v>UASERVICE</v>
          </cell>
          <cell r="F1234" t="e">
            <v>#N/A</v>
          </cell>
        </row>
        <row r="1235">
          <cell r="E1235" t="str">
            <v>UASERVICE</v>
          </cell>
          <cell r="F1235" t="e">
            <v>#N/A</v>
          </cell>
        </row>
        <row r="1236">
          <cell r="E1236" t="str">
            <v>UASERVICE</v>
          </cell>
          <cell r="F1236" t="e">
            <v>#N/A</v>
          </cell>
        </row>
        <row r="1237">
          <cell r="E1237" t="str">
            <v>UASERVICE</v>
          </cell>
          <cell r="F1237" t="e">
            <v>#N/A</v>
          </cell>
        </row>
        <row r="1238">
          <cell r="E1238" t="str">
            <v>UASERVICE</v>
          </cell>
          <cell r="F1238" t="e">
            <v>#N/A</v>
          </cell>
        </row>
        <row r="1239">
          <cell r="E1239" t="str">
            <v>UASERVICE</v>
          </cell>
          <cell r="F1239" t="e">
            <v>#N/A</v>
          </cell>
        </row>
        <row r="1240">
          <cell r="E1240" t="str">
            <v>UASERVICE</v>
          </cell>
          <cell r="F1240" t="e">
            <v>#N/A</v>
          </cell>
        </row>
        <row r="1241">
          <cell r="E1241" t="str">
            <v>UASERVICE</v>
          </cell>
          <cell r="F1241" t="e">
            <v>#N/A</v>
          </cell>
        </row>
        <row r="1242">
          <cell r="E1242" t="str">
            <v>UASERVICE</v>
          </cell>
          <cell r="F1242" t="e">
            <v>#N/A</v>
          </cell>
        </row>
        <row r="1243">
          <cell r="E1243" t="str">
            <v>UASERVICE</v>
          </cell>
          <cell r="F1243" t="e">
            <v>#N/A</v>
          </cell>
        </row>
        <row r="1244">
          <cell r="E1244" t="str">
            <v>UASERVICE</v>
          </cell>
          <cell r="F1244" t="e">
            <v>#N/A</v>
          </cell>
        </row>
        <row r="1245">
          <cell r="E1245" t="str">
            <v>UASERVICE</v>
          </cell>
          <cell r="F1245" t="e">
            <v>#N/A</v>
          </cell>
        </row>
        <row r="1246">
          <cell r="E1246" t="str">
            <v>UASERVICE</v>
          </cell>
          <cell r="F1246" t="e">
            <v>#N/A</v>
          </cell>
        </row>
        <row r="1247">
          <cell r="E1247" t="str">
            <v>UASERVICE</v>
          </cell>
          <cell r="F1247" t="e">
            <v>#N/A</v>
          </cell>
        </row>
        <row r="1248">
          <cell r="E1248" t="str">
            <v>UASERVICE</v>
          </cell>
          <cell r="F1248" t="e">
            <v>#N/A</v>
          </cell>
        </row>
        <row r="1249">
          <cell r="E1249" t="str">
            <v>UASERVICE</v>
          </cell>
          <cell r="F1249" t="e">
            <v>#N/A</v>
          </cell>
        </row>
        <row r="1250">
          <cell r="E1250" t="str">
            <v>UASERVICE</v>
          </cell>
          <cell r="F1250" t="e">
            <v>#N/A</v>
          </cell>
        </row>
        <row r="1251">
          <cell r="E1251" t="str">
            <v>UASERVICE</v>
          </cell>
          <cell r="F1251" t="e">
            <v>#N/A</v>
          </cell>
        </row>
        <row r="1252">
          <cell r="E1252" t="str">
            <v>UASERVICE</v>
          </cell>
          <cell r="F1252" t="e">
            <v>#N/A</v>
          </cell>
        </row>
        <row r="1253">
          <cell r="E1253" t="str">
            <v>UASERVICE</v>
          </cell>
          <cell r="F1253" t="e">
            <v>#N/A</v>
          </cell>
        </row>
        <row r="1254">
          <cell r="E1254" t="str">
            <v>UASERVICE</v>
          </cell>
          <cell r="F1254" t="e">
            <v>#N/A</v>
          </cell>
        </row>
        <row r="1255">
          <cell r="E1255" t="str">
            <v>UASERVICE</v>
          </cell>
          <cell r="F1255" t="e">
            <v>#N/A</v>
          </cell>
        </row>
        <row r="1256">
          <cell r="E1256" t="str">
            <v>UASERVICE</v>
          </cell>
          <cell r="F1256" t="e">
            <v>#N/A</v>
          </cell>
        </row>
        <row r="1257">
          <cell r="E1257" t="str">
            <v>UASERVICE</v>
          </cell>
          <cell r="F1257" t="e">
            <v>#N/A</v>
          </cell>
        </row>
        <row r="1258">
          <cell r="E1258" t="str">
            <v>UASERVICE</v>
          </cell>
          <cell r="F1258" t="e">
            <v>#N/A</v>
          </cell>
        </row>
        <row r="1259">
          <cell r="E1259" t="str">
            <v>UASERVICE</v>
          </cell>
          <cell r="F1259" t="e">
            <v>#N/A</v>
          </cell>
        </row>
        <row r="1260">
          <cell r="E1260" t="str">
            <v>UASERVICE</v>
          </cell>
          <cell r="F1260" t="e">
            <v>#N/A</v>
          </cell>
        </row>
        <row r="1261">
          <cell r="E1261" t="str">
            <v>UASERVICE</v>
          </cell>
          <cell r="F1261" t="e">
            <v>#N/A</v>
          </cell>
        </row>
        <row r="1262">
          <cell r="E1262" t="str">
            <v>UASERVICE</v>
          </cell>
          <cell r="F1262" t="e">
            <v>#N/A</v>
          </cell>
        </row>
        <row r="1263">
          <cell r="E1263" t="str">
            <v>UASERVICE</v>
          </cell>
          <cell r="F1263" t="e">
            <v>#N/A</v>
          </cell>
        </row>
        <row r="1264">
          <cell r="E1264" t="str">
            <v>UASERVICE</v>
          </cell>
          <cell r="F1264" t="e">
            <v>#N/A</v>
          </cell>
        </row>
        <row r="1265">
          <cell r="E1265" t="str">
            <v>UASERVICE</v>
          </cell>
          <cell r="F1265" t="e">
            <v>#N/A</v>
          </cell>
        </row>
        <row r="1266">
          <cell r="E1266" t="str">
            <v>UASERVICE</v>
          </cell>
          <cell r="F1266" t="e">
            <v>#N/A</v>
          </cell>
        </row>
        <row r="1267">
          <cell r="E1267" t="str">
            <v>UASERVICE</v>
          </cell>
          <cell r="F1267" t="e">
            <v>#N/A</v>
          </cell>
        </row>
        <row r="1268">
          <cell r="E1268" t="str">
            <v>UASERVICE</v>
          </cell>
          <cell r="F1268" t="e">
            <v>#N/A</v>
          </cell>
        </row>
        <row r="1269">
          <cell r="E1269" t="str">
            <v>UASERVICE</v>
          </cell>
          <cell r="F1269" t="e">
            <v>#N/A</v>
          </cell>
        </row>
        <row r="1270">
          <cell r="E1270" t="str">
            <v>UASERVICE</v>
          </cell>
          <cell r="F1270" t="e">
            <v>#N/A</v>
          </cell>
        </row>
        <row r="1271">
          <cell r="E1271" t="str">
            <v>UASERVICE</v>
          </cell>
          <cell r="F1271" t="e">
            <v>#N/A</v>
          </cell>
        </row>
        <row r="1272">
          <cell r="E1272" t="str">
            <v>UASERVICE</v>
          </cell>
          <cell r="F1272" t="e">
            <v>#N/A</v>
          </cell>
        </row>
        <row r="1273">
          <cell r="E1273" t="str">
            <v>UASERVICE</v>
          </cell>
          <cell r="F1273" t="e">
            <v>#N/A</v>
          </cell>
        </row>
        <row r="1274">
          <cell r="E1274" t="str">
            <v>UASERVICE</v>
          </cell>
          <cell r="F1274" t="e">
            <v>#N/A</v>
          </cell>
        </row>
        <row r="1275">
          <cell r="E1275" t="str">
            <v>UASERVICE</v>
          </cell>
          <cell r="F1275" t="e">
            <v>#N/A</v>
          </cell>
        </row>
        <row r="1276">
          <cell r="E1276" t="str">
            <v>UASERVICE</v>
          </cell>
          <cell r="F1276" t="e">
            <v>#N/A</v>
          </cell>
        </row>
        <row r="1277">
          <cell r="E1277" t="str">
            <v>UASERVICE</v>
          </cell>
          <cell r="F1277" t="e">
            <v>#N/A</v>
          </cell>
        </row>
        <row r="1278">
          <cell r="E1278" t="str">
            <v>UASERVICE</v>
          </cell>
          <cell r="F1278" t="e">
            <v>#N/A</v>
          </cell>
        </row>
        <row r="1279">
          <cell r="E1279" t="str">
            <v>UASERVICE</v>
          </cell>
          <cell r="F1279" t="e">
            <v>#N/A</v>
          </cell>
        </row>
        <row r="1280">
          <cell r="E1280" t="str">
            <v>UASERVICE</v>
          </cell>
          <cell r="F1280" t="e">
            <v>#N/A</v>
          </cell>
        </row>
        <row r="1281">
          <cell r="E1281" t="str">
            <v>UASERVICE</v>
          </cell>
          <cell r="F1281" t="e">
            <v>#N/A</v>
          </cell>
        </row>
        <row r="1282">
          <cell r="E1282" t="str">
            <v>UASERVICE</v>
          </cell>
          <cell r="F1282" t="e">
            <v>#N/A</v>
          </cell>
        </row>
        <row r="1283">
          <cell r="E1283" t="str">
            <v>UASERVICE</v>
          </cell>
          <cell r="F1283" t="e">
            <v>#N/A</v>
          </cell>
        </row>
        <row r="1284">
          <cell r="E1284" t="str">
            <v>UASERVICE</v>
          </cell>
          <cell r="F1284" t="e">
            <v>#N/A</v>
          </cell>
        </row>
        <row r="1285">
          <cell r="E1285" t="str">
            <v>UASERVICE</v>
          </cell>
          <cell r="F1285" t="e">
            <v>#N/A</v>
          </cell>
        </row>
        <row r="1286">
          <cell r="E1286" t="str">
            <v>UASERVICE</v>
          </cell>
          <cell r="F1286" t="e">
            <v>#N/A</v>
          </cell>
        </row>
        <row r="1287">
          <cell r="E1287" t="str">
            <v>UASERVICE</v>
          </cell>
          <cell r="F1287" t="e">
            <v>#N/A</v>
          </cell>
        </row>
        <row r="1288">
          <cell r="E1288" t="str">
            <v>UASERVICE</v>
          </cell>
          <cell r="F1288" t="e">
            <v>#N/A</v>
          </cell>
        </row>
        <row r="1289">
          <cell r="E1289" t="str">
            <v>UASERVICE</v>
          </cell>
          <cell r="F1289" t="e">
            <v>#N/A</v>
          </cell>
        </row>
        <row r="1290">
          <cell r="E1290" t="str">
            <v>UASERVICE</v>
          </cell>
          <cell r="F1290" t="e">
            <v>#N/A</v>
          </cell>
        </row>
        <row r="1291">
          <cell r="E1291" t="str">
            <v>UASERVICE</v>
          </cell>
          <cell r="F1291" t="e">
            <v>#N/A</v>
          </cell>
        </row>
        <row r="1292">
          <cell r="E1292" t="str">
            <v>UASERVICE</v>
          </cell>
          <cell r="F1292" t="e">
            <v>#N/A</v>
          </cell>
        </row>
        <row r="1293">
          <cell r="E1293" t="str">
            <v>UASERVICE</v>
          </cell>
          <cell r="F1293" t="e">
            <v>#N/A</v>
          </cell>
        </row>
        <row r="1294">
          <cell r="E1294" t="str">
            <v>UASERVICE</v>
          </cell>
          <cell r="F1294" t="e">
            <v>#N/A</v>
          </cell>
        </row>
        <row r="1295">
          <cell r="E1295" t="str">
            <v>UASERVICE</v>
          </cell>
          <cell r="F1295" t="e">
            <v>#N/A</v>
          </cell>
        </row>
        <row r="1296">
          <cell r="E1296" t="str">
            <v>UASERVICE</v>
          </cell>
          <cell r="F1296" t="e">
            <v>#N/A</v>
          </cell>
        </row>
        <row r="1297">
          <cell r="E1297" t="str">
            <v>UASERVICE</v>
          </cell>
          <cell r="F1297" t="e">
            <v>#N/A</v>
          </cell>
        </row>
        <row r="1298">
          <cell r="E1298" t="str">
            <v>UASERVICE</v>
          </cell>
          <cell r="F1298" t="e">
            <v>#N/A</v>
          </cell>
        </row>
        <row r="1299">
          <cell r="E1299" t="str">
            <v>UASERVICE</v>
          </cell>
          <cell r="F1299" t="e">
            <v>#N/A</v>
          </cell>
        </row>
        <row r="1300">
          <cell r="E1300" t="str">
            <v>UASERVICE</v>
          </cell>
          <cell r="F1300" t="e">
            <v>#N/A</v>
          </cell>
        </row>
        <row r="1301">
          <cell r="E1301" t="str">
            <v>UASERVICE</v>
          </cell>
          <cell r="F1301" t="e">
            <v>#N/A</v>
          </cell>
        </row>
        <row r="1302">
          <cell r="E1302" t="str">
            <v>UASERVICE</v>
          </cell>
          <cell r="F1302" t="e">
            <v>#N/A</v>
          </cell>
        </row>
        <row r="1303">
          <cell r="E1303" t="str">
            <v>UASERVICE</v>
          </cell>
          <cell r="F1303" t="e">
            <v>#N/A</v>
          </cell>
        </row>
        <row r="1304">
          <cell r="E1304" t="str">
            <v>UASERVICE</v>
          </cell>
          <cell r="F1304" t="e">
            <v>#N/A</v>
          </cell>
        </row>
        <row r="1305">
          <cell r="E1305" t="str">
            <v>UASERVICE</v>
          </cell>
          <cell r="F1305" t="e">
            <v>#N/A</v>
          </cell>
        </row>
        <row r="1306">
          <cell r="E1306" t="str">
            <v>UASERVICE</v>
          </cell>
          <cell r="F1306" t="e">
            <v>#N/A</v>
          </cell>
        </row>
        <row r="1307">
          <cell r="E1307" t="str">
            <v>UASERVICE</v>
          </cell>
          <cell r="F1307" t="e">
            <v>#N/A</v>
          </cell>
        </row>
        <row r="1308">
          <cell r="E1308" t="str">
            <v>UASERVICE</v>
          </cell>
          <cell r="F1308" t="e">
            <v>#N/A</v>
          </cell>
        </row>
        <row r="1309">
          <cell r="E1309" t="str">
            <v>UASERVICE</v>
          </cell>
          <cell r="F1309" t="e">
            <v>#N/A</v>
          </cell>
        </row>
        <row r="1310">
          <cell r="E1310" t="str">
            <v>UASERVICE</v>
          </cell>
          <cell r="F1310" t="e">
            <v>#N/A</v>
          </cell>
        </row>
        <row r="1311">
          <cell r="E1311" t="str">
            <v>UASERVICE</v>
          </cell>
          <cell r="F1311" t="e">
            <v>#N/A</v>
          </cell>
        </row>
        <row r="1312">
          <cell r="E1312" t="str">
            <v>UASERVICE</v>
          </cell>
          <cell r="F1312" t="e">
            <v>#N/A</v>
          </cell>
        </row>
        <row r="1313">
          <cell r="E1313" t="str">
            <v>UASERVICE</v>
          </cell>
          <cell r="F1313" t="e">
            <v>#N/A</v>
          </cell>
        </row>
        <row r="1314">
          <cell r="E1314" t="str">
            <v>UASERVICE</v>
          </cell>
          <cell r="F1314" t="e">
            <v>#N/A</v>
          </cell>
        </row>
        <row r="1315">
          <cell r="E1315" t="str">
            <v>UASERVICE</v>
          </cell>
          <cell r="F1315" t="e">
            <v>#N/A</v>
          </cell>
        </row>
        <row r="1316">
          <cell r="E1316" t="str">
            <v>UASERVICE</v>
          </cell>
          <cell r="F1316" t="e">
            <v>#N/A</v>
          </cell>
        </row>
        <row r="1317">
          <cell r="E1317" t="str">
            <v>UASERVICE</v>
          </cell>
          <cell r="F1317" t="e">
            <v>#N/A</v>
          </cell>
        </row>
        <row r="1318">
          <cell r="E1318" t="str">
            <v>UASERVICE</v>
          </cell>
          <cell r="F1318" t="e">
            <v>#N/A</v>
          </cell>
        </row>
        <row r="1319">
          <cell r="E1319" t="str">
            <v>UASERVICE</v>
          </cell>
          <cell r="F1319" t="e">
            <v>#N/A</v>
          </cell>
        </row>
        <row r="1320">
          <cell r="E1320" t="str">
            <v>UASERVICE</v>
          </cell>
          <cell r="F1320" t="e">
            <v>#N/A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ro"/>
      <sheetName val="log"/>
      <sheetName val="MODEL"/>
      <sheetName val="MagCourtMatrix"/>
      <sheetName val="SETT-1"/>
      <sheetName val="SETT"/>
      <sheetName val="2004 CC TableforLGFReport"/>
      <sheetName val="USB"/>
      <sheetName val="General Capital Funding"/>
      <sheetName val="Population"/>
    </sheetNames>
    <sheetDataSet>
      <sheetData sheetId="0">
        <row r="12">
          <cell r="E12" t="str">
            <v>Provisional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 chks"/>
      <sheetName val="controltotalchk"/>
      <sheetName val="Data"/>
      <sheetName val="Graph 1"/>
      <sheetName val="Graph 2"/>
      <sheetName val="SECTORS 12-13"/>
      <sheetName val="SECTORS 13-14"/>
      <sheetName val="SECTORS"/>
      <sheetName val="SECTORS 14-15(ph)"/>
      <sheetName val="SECTORS Changes"/>
      <sheetName val="Sector %"/>
      <sheetName val="All"/>
    </sheetNames>
    <sheetDataSet>
      <sheetData sheetId="0"/>
      <sheetData sheetId="1"/>
      <sheetData sheetId="2">
        <row r="4">
          <cell r="L4">
            <v>3</v>
          </cell>
          <cell r="M4" t="str">
            <v xml:space="preserve">Nursery and Primary school teaching and other services </v>
          </cell>
          <cell r="N4" t="str">
            <v xml:space="preserve">PRIMNURSED </v>
          </cell>
          <cell r="O4">
            <v>1</v>
          </cell>
          <cell r="P4">
            <v>3</v>
          </cell>
          <cell r="Q4">
            <v>1</v>
          </cell>
          <cell r="R4">
            <v>1</v>
          </cell>
          <cell r="S4">
            <v>1</v>
          </cell>
        </row>
        <row r="5">
          <cell r="L5">
            <v>4</v>
          </cell>
          <cell r="M5" t="str">
            <v xml:space="preserve">Secondary school teaching and other services </v>
          </cell>
          <cell r="N5" t="str">
            <v xml:space="preserve">SECED </v>
          </cell>
          <cell r="O5">
            <v>1</v>
          </cell>
          <cell r="P5">
            <v>3</v>
          </cell>
          <cell r="Q5">
            <v>1</v>
          </cell>
          <cell r="R5">
            <v>1</v>
          </cell>
          <cell r="S5">
            <v>1</v>
          </cell>
        </row>
        <row r="6">
          <cell r="L6">
            <v>5</v>
          </cell>
          <cell r="M6" t="str">
            <v xml:space="preserve">Nursery and Primary school transport services </v>
          </cell>
          <cell r="N6" t="str">
            <v xml:space="preserve">PRIMTRAN </v>
          </cell>
          <cell r="O6">
            <v>2</v>
          </cell>
          <cell r="P6">
            <v>3</v>
          </cell>
          <cell r="Q6">
            <v>1</v>
          </cell>
          <cell r="R6">
            <v>1</v>
          </cell>
          <cell r="S6">
            <v>1</v>
          </cell>
        </row>
        <row r="7">
          <cell r="L7">
            <v>8</v>
          </cell>
          <cell r="M7" t="str">
            <v xml:space="preserve">Adult and continuing education </v>
          </cell>
          <cell r="N7" t="str">
            <v xml:space="preserve">ACE </v>
          </cell>
          <cell r="O7">
            <v>4</v>
          </cell>
          <cell r="P7">
            <v>3</v>
          </cell>
          <cell r="Q7">
            <v>1</v>
          </cell>
          <cell r="R7">
            <v>1</v>
          </cell>
          <cell r="S7">
            <v>1</v>
          </cell>
        </row>
        <row r="8">
          <cell r="L8">
            <v>9</v>
          </cell>
          <cell r="M8" t="str">
            <v xml:space="preserve">Adult and continuing education transport </v>
          </cell>
          <cell r="N8" t="str">
            <v xml:space="preserve">ACETRAN </v>
          </cell>
          <cell r="O8">
            <v>4</v>
          </cell>
          <cell r="P8">
            <v>3</v>
          </cell>
          <cell r="Q8">
            <v>1</v>
          </cell>
          <cell r="R8">
            <v>1</v>
          </cell>
          <cell r="S8">
            <v>1</v>
          </cell>
        </row>
        <row r="9">
          <cell r="L9">
            <v>10</v>
          </cell>
          <cell r="M9" t="str">
            <v xml:space="preserve">School meals </v>
          </cell>
          <cell r="N9" t="str">
            <v xml:space="preserve">MEALS </v>
          </cell>
          <cell r="O9">
            <v>2</v>
          </cell>
          <cell r="P9">
            <v>3</v>
          </cell>
          <cell r="Q9">
            <v>1</v>
          </cell>
          <cell r="R9">
            <v>1</v>
          </cell>
          <cell r="S9">
            <v>1</v>
          </cell>
        </row>
        <row r="10">
          <cell r="L10">
            <v>11</v>
          </cell>
          <cell r="M10" t="str">
            <v xml:space="preserve">Special education </v>
          </cell>
          <cell r="N10" t="str">
            <v xml:space="preserve">SPECED </v>
          </cell>
          <cell r="O10">
            <v>1</v>
          </cell>
          <cell r="P10">
            <v>3</v>
          </cell>
          <cell r="Q10">
            <v>1</v>
          </cell>
          <cell r="R10">
            <v>1</v>
          </cell>
          <cell r="S10">
            <v>1</v>
          </cell>
        </row>
        <row r="11">
          <cell r="L11">
            <v>13</v>
          </cell>
          <cell r="M11" t="str">
            <v xml:space="preserve">Youth services </v>
          </cell>
          <cell r="N11" t="str">
            <v xml:space="preserve">YOUTH </v>
          </cell>
          <cell r="O11">
            <v>5</v>
          </cell>
          <cell r="P11">
            <v>3</v>
          </cell>
          <cell r="Q11">
            <v>1</v>
          </cell>
          <cell r="R11">
            <v>1</v>
          </cell>
          <cell r="S11">
            <v>1</v>
          </cell>
        </row>
        <row r="12">
          <cell r="L12">
            <v>15</v>
          </cell>
          <cell r="M12" t="str">
            <v xml:space="preserve">Education administration </v>
          </cell>
          <cell r="N12" t="str">
            <v xml:space="preserve">EDADMIN </v>
          </cell>
          <cell r="O12">
            <v>5</v>
          </cell>
          <cell r="P12">
            <v>3</v>
          </cell>
          <cell r="Q12">
            <v>0</v>
          </cell>
          <cell r="R12">
            <v>2</v>
          </cell>
          <cell r="S12">
            <v>1</v>
          </cell>
        </row>
        <row r="13">
          <cell r="L13">
            <v>17</v>
          </cell>
          <cell r="M13" t="str">
            <v xml:space="preserve">Children and young persons </v>
          </cell>
          <cell r="N13" t="str">
            <v xml:space="preserve">CHILDYP </v>
          </cell>
          <cell r="O13">
            <v>6</v>
          </cell>
          <cell r="P13">
            <v>4</v>
          </cell>
          <cell r="Q13">
            <v>1</v>
          </cell>
          <cell r="R13">
            <v>1</v>
          </cell>
          <cell r="S13">
            <v>1</v>
          </cell>
        </row>
        <row r="14">
          <cell r="L14">
            <v>20</v>
          </cell>
          <cell r="M14" t="str">
            <v xml:space="preserve">Older adults' residential and domiciliary care </v>
          </cell>
          <cell r="N14" t="str">
            <v xml:space="preserve">ELDRESDOM </v>
          </cell>
          <cell r="O14">
            <v>6</v>
          </cell>
          <cell r="P14">
            <v>4</v>
          </cell>
          <cell r="Q14">
            <v>1</v>
          </cell>
          <cell r="R14">
            <v>1</v>
          </cell>
          <cell r="S14">
            <v>1</v>
          </cell>
        </row>
        <row r="15">
          <cell r="L15">
            <v>21</v>
          </cell>
          <cell r="M15" t="str">
            <v xml:space="preserve">Younger adults' personal social services </v>
          </cell>
          <cell r="N15" t="str">
            <v xml:space="preserve">ADULTPSS </v>
          </cell>
          <cell r="O15">
            <v>6</v>
          </cell>
          <cell r="P15">
            <v>4</v>
          </cell>
          <cell r="Q15">
            <v>1</v>
          </cell>
          <cell r="R15">
            <v>1</v>
          </cell>
          <cell r="S15">
            <v>1</v>
          </cell>
        </row>
        <row r="16">
          <cell r="L16">
            <v>27</v>
          </cell>
          <cell r="M16" t="str">
            <v xml:space="preserve">PSS administration </v>
          </cell>
          <cell r="N16" t="str">
            <v xml:space="preserve">PSSADMIN </v>
          </cell>
          <cell r="O16">
            <v>6</v>
          </cell>
          <cell r="P16">
            <v>4</v>
          </cell>
          <cell r="Q16">
            <v>0</v>
          </cell>
          <cell r="R16">
            <v>2</v>
          </cell>
          <cell r="S16">
            <v>1</v>
          </cell>
        </row>
        <row r="17">
          <cell r="L17">
            <v>35</v>
          </cell>
          <cell r="M17" t="str">
            <v xml:space="preserve">Concessionary fares </v>
          </cell>
          <cell r="N17" t="str">
            <v xml:space="preserve">CONFARE </v>
          </cell>
          <cell r="O17">
            <v>8</v>
          </cell>
          <cell r="P17">
            <v>1</v>
          </cell>
          <cell r="Q17">
            <v>1</v>
          </cell>
          <cell r="R17">
            <v>1</v>
          </cell>
          <cell r="S17">
            <v>1</v>
          </cell>
        </row>
        <row r="18">
          <cell r="L18">
            <v>36</v>
          </cell>
          <cell r="M18" t="str">
            <v xml:space="preserve">Street lighting </v>
          </cell>
          <cell r="N18" t="str">
            <v xml:space="preserve">LIGHT </v>
          </cell>
          <cell r="O18">
            <v>8</v>
          </cell>
          <cell r="P18">
            <v>1</v>
          </cell>
          <cell r="Q18">
            <v>1</v>
          </cell>
          <cell r="R18">
            <v>1</v>
          </cell>
          <cell r="S18">
            <v>1</v>
          </cell>
        </row>
        <row r="19">
          <cell r="L19">
            <v>37</v>
          </cell>
          <cell r="M19" t="str">
            <v xml:space="preserve">Road maintenance </v>
          </cell>
          <cell r="N19" t="str">
            <v xml:space="preserve">ROADMAINT </v>
          </cell>
          <cell r="O19">
            <v>8</v>
          </cell>
          <cell r="P19">
            <v>1</v>
          </cell>
          <cell r="Q19">
            <v>1</v>
          </cell>
          <cell r="R19">
            <v>1</v>
          </cell>
          <cell r="S19">
            <v>1</v>
          </cell>
        </row>
        <row r="20">
          <cell r="L20">
            <v>38</v>
          </cell>
          <cell r="M20" t="str">
            <v xml:space="preserve">Public transport revenue support </v>
          </cell>
          <cell r="N20" t="str">
            <v xml:space="preserve">PUBTRSUPP </v>
          </cell>
          <cell r="O20">
            <v>8</v>
          </cell>
          <cell r="P20">
            <v>1</v>
          </cell>
          <cell r="Q20">
            <v>1</v>
          </cell>
          <cell r="R20">
            <v>1</v>
          </cell>
          <cell r="S20">
            <v>1</v>
          </cell>
        </row>
        <row r="21">
          <cell r="L21">
            <v>40</v>
          </cell>
          <cell r="M21" t="str">
            <v xml:space="preserve">Electoral registration </v>
          </cell>
          <cell r="N21" t="str">
            <v xml:space="preserve">ELECT </v>
          </cell>
          <cell r="O21">
            <v>11</v>
          </cell>
          <cell r="P21">
            <v>1</v>
          </cell>
          <cell r="Q21">
            <v>1</v>
          </cell>
          <cell r="R21">
            <v>1</v>
          </cell>
          <cell r="S21">
            <v>1</v>
          </cell>
        </row>
        <row r="22">
          <cell r="L22">
            <v>42</v>
          </cell>
          <cell r="M22" t="str">
            <v xml:space="preserve">Fire service </v>
          </cell>
          <cell r="N22" t="str">
            <v xml:space="preserve">FIRE </v>
          </cell>
          <cell r="O22">
            <v>9</v>
          </cell>
          <cell r="P22">
            <v>1</v>
          </cell>
          <cell r="Q22">
            <v>1</v>
          </cell>
          <cell r="R22">
            <v>1</v>
          </cell>
          <cell r="S22">
            <v>1</v>
          </cell>
        </row>
        <row r="23">
          <cell r="L23">
            <v>44</v>
          </cell>
          <cell r="M23" t="str">
            <v xml:space="preserve">Road safety education and safe routes </v>
          </cell>
          <cell r="N23" t="str">
            <v xml:space="preserve">ROADSAFETY </v>
          </cell>
          <cell r="O23">
            <v>8</v>
          </cell>
          <cell r="P23">
            <v>1</v>
          </cell>
          <cell r="Q23">
            <v>1</v>
          </cell>
          <cell r="R23">
            <v>1</v>
          </cell>
          <cell r="S23">
            <v>1</v>
          </cell>
        </row>
        <row r="24">
          <cell r="L24">
            <v>45</v>
          </cell>
          <cell r="M24" t="str">
            <v xml:space="preserve">Cemeteries and crematoria </v>
          </cell>
          <cell r="N24" t="str">
            <v xml:space="preserve">CEM </v>
          </cell>
          <cell r="O24">
            <v>11</v>
          </cell>
          <cell r="P24">
            <v>1</v>
          </cell>
          <cell r="Q24">
            <v>1</v>
          </cell>
          <cell r="R24">
            <v>1</v>
          </cell>
          <cell r="S24">
            <v>1</v>
          </cell>
        </row>
        <row r="25">
          <cell r="L25">
            <v>46</v>
          </cell>
          <cell r="M25" t="str">
            <v xml:space="preserve">Coast protection </v>
          </cell>
          <cell r="N25" t="str">
            <v xml:space="preserve">COAST </v>
          </cell>
          <cell r="O25">
            <v>11</v>
          </cell>
          <cell r="P25">
            <v>1</v>
          </cell>
          <cell r="Q25">
            <v>1</v>
          </cell>
          <cell r="R25">
            <v>1</v>
          </cell>
          <cell r="S25">
            <v>1</v>
          </cell>
        </row>
        <row r="26">
          <cell r="L26">
            <v>47</v>
          </cell>
          <cell r="M26" t="str">
            <v xml:space="preserve">Other environmental health and port health </v>
          </cell>
          <cell r="N26" t="str">
            <v xml:space="preserve">ENVPTHEALTH </v>
          </cell>
          <cell r="O26">
            <v>11</v>
          </cell>
          <cell r="P26">
            <v>1</v>
          </cell>
          <cell r="Q26">
            <v>1</v>
          </cell>
          <cell r="R26">
            <v>1</v>
          </cell>
          <cell r="S26">
            <v>1</v>
          </cell>
        </row>
        <row r="27">
          <cell r="L27">
            <v>48</v>
          </cell>
          <cell r="M27" t="str">
            <v xml:space="preserve">Planning </v>
          </cell>
          <cell r="N27" t="str">
            <v xml:space="preserve">PLAN </v>
          </cell>
          <cell r="O27">
            <v>11</v>
          </cell>
          <cell r="P27">
            <v>1</v>
          </cell>
          <cell r="Q27">
            <v>1</v>
          </cell>
          <cell r="R27">
            <v>1</v>
          </cell>
          <cell r="S27">
            <v>1</v>
          </cell>
        </row>
        <row r="28">
          <cell r="L28">
            <v>49</v>
          </cell>
          <cell r="M28" t="str">
            <v xml:space="preserve">Refuse collection </v>
          </cell>
          <cell r="N28" t="str">
            <v xml:space="preserve">REFCOLL </v>
          </cell>
          <cell r="O28">
            <v>11</v>
          </cell>
          <cell r="P28">
            <v>1</v>
          </cell>
          <cell r="Q28">
            <v>1</v>
          </cell>
          <cell r="R28">
            <v>1</v>
          </cell>
          <cell r="S28">
            <v>1</v>
          </cell>
        </row>
        <row r="29">
          <cell r="L29">
            <v>51</v>
          </cell>
          <cell r="M29" t="str">
            <v xml:space="preserve">Cultural services </v>
          </cell>
          <cell r="N29" t="str">
            <v xml:space="preserve">CULTURE </v>
          </cell>
          <cell r="O29">
            <v>11</v>
          </cell>
          <cell r="P29">
            <v>1</v>
          </cell>
          <cell r="Q29">
            <v>1</v>
          </cell>
          <cell r="R29">
            <v>1</v>
          </cell>
          <cell r="S29">
            <v>1</v>
          </cell>
        </row>
        <row r="30">
          <cell r="L30">
            <v>52</v>
          </cell>
          <cell r="M30" t="str">
            <v xml:space="preserve">Economic development </v>
          </cell>
          <cell r="N30" t="str">
            <v xml:space="preserve">EDEV </v>
          </cell>
          <cell r="O30">
            <v>11</v>
          </cell>
          <cell r="P30">
            <v>1</v>
          </cell>
          <cell r="Q30">
            <v>1</v>
          </cell>
          <cell r="R30">
            <v>1</v>
          </cell>
          <cell r="S30">
            <v>1</v>
          </cell>
        </row>
        <row r="31">
          <cell r="L31">
            <v>53</v>
          </cell>
          <cell r="M31" t="str">
            <v xml:space="preserve">Library services </v>
          </cell>
          <cell r="N31" t="str">
            <v xml:space="preserve">LIBS </v>
          </cell>
          <cell r="O31">
            <v>11</v>
          </cell>
          <cell r="P31">
            <v>1</v>
          </cell>
          <cell r="Q31">
            <v>1</v>
          </cell>
          <cell r="R31">
            <v>1</v>
          </cell>
          <cell r="S31">
            <v>1</v>
          </cell>
        </row>
        <row r="32">
          <cell r="L32">
            <v>54</v>
          </cell>
          <cell r="M32" t="str">
            <v xml:space="preserve">Other services </v>
          </cell>
          <cell r="N32" t="str">
            <v xml:space="preserve">OTHER </v>
          </cell>
          <cell r="O32">
            <v>11</v>
          </cell>
          <cell r="P32">
            <v>1</v>
          </cell>
          <cell r="Q32">
            <v>1</v>
          </cell>
          <cell r="R32">
            <v>1</v>
          </cell>
          <cell r="S32">
            <v>1</v>
          </cell>
        </row>
        <row r="33">
          <cell r="L33">
            <v>55</v>
          </cell>
          <cell r="M33" t="str">
            <v xml:space="preserve">Recreation </v>
          </cell>
          <cell r="N33" t="str">
            <v xml:space="preserve">REC </v>
          </cell>
          <cell r="O33">
            <v>11</v>
          </cell>
          <cell r="P33">
            <v>1</v>
          </cell>
          <cell r="Q33">
            <v>1</v>
          </cell>
          <cell r="R33">
            <v>1</v>
          </cell>
          <cell r="S33">
            <v>1</v>
          </cell>
        </row>
        <row r="34">
          <cell r="L34">
            <v>57</v>
          </cell>
          <cell r="M34" t="str">
            <v xml:space="preserve">General administration </v>
          </cell>
          <cell r="N34" t="str">
            <v xml:space="preserve">GENADMIN </v>
          </cell>
          <cell r="O34">
            <v>11</v>
          </cell>
          <cell r="P34">
            <v>1</v>
          </cell>
          <cell r="Q34">
            <v>0</v>
          </cell>
          <cell r="R34">
            <v>2</v>
          </cell>
          <cell r="S34">
            <v>1</v>
          </cell>
        </row>
        <row r="35">
          <cell r="L35">
            <v>58</v>
          </cell>
          <cell r="M35" t="str">
            <v xml:space="preserve">Council tax administration </v>
          </cell>
          <cell r="N35" t="str">
            <v xml:space="preserve">LOCTAXADMIN </v>
          </cell>
          <cell r="O35">
            <v>11</v>
          </cell>
          <cell r="P35">
            <v>1</v>
          </cell>
          <cell r="Q35">
            <v>1</v>
          </cell>
          <cell r="R35">
            <v>1</v>
          </cell>
          <cell r="S35">
            <v>1</v>
          </cell>
        </row>
        <row r="36">
          <cell r="L36">
            <v>59</v>
          </cell>
          <cell r="M36" t="str">
            <v xml:space="preserve">Non HRA housing </v>
          </cell>
          <cell r="N36" t="str">
            <v xml:space="preserve">NHRA </v>
          </cell>
          <cell r="O36">
            <v>11</v>
          </cell>
          <cell r="P36">
            <v>1</v>
          </cell>
          <cell r="Q36">
            <v>1</v>
          </cell>
          <cell r="R36">
            <v>1</v>
          </cell>
          <cell r="S36">
            <v>1</v>
          </cell>
        </row>
        <row r="37">
          <cell r="L37">
            <v>60</v>
          </cell>
          <cell r="M37" t="str">
            <v xml:space="preserve">Drainage </v>
          </cell>
          <cell r="N37" t="str">
            <v xml:space="preserve">DRAINAGE </v>
          </cell>
          <cell r="O37">
            <v>11</v>
          </cell>
          <cell r="P37">
            <v>1</v>
          </cell>
          <cell r="Q37">
            <v>0</v>
          </cell>
          <cell r="R37">
            <v>1</v>
          </cell>
          <cell r="S37">
            <v>2</v>
          </cell>
        </row>
        <row r="38">
          <cell r="L38">
            <v>63</v>
          </cell>
          <cell r="M38" t="str">
            <v xml:space="preserve">National parks </v>
          </cell>
          <cell r="N38" t="str">
            <v xml:space="preserve">NATPARK </v>
          </cell>
          <cell r="O38">
            <v>11</v>
          </cell>
          <cell r="P38">
            <v>1</v>
          </cell>
          <cell r="Q38">
            <v>0</v>
          </cell>
          <cell r="R38">
            <v>1</v>
          </cell>
          <cell r="S38">
            <v>2</v>
          </cell>
        </row>
        <row r="39">
          <cell r="L39">
            <v>259</v>
          </cell>
          <cell r="M39" t="str">
            <v xml:space="preserve">Street Cleansing </v>
          </cell>
          <cell r="N39" t="str">
            <v xml:space="preserve">CLEAN </v>
          </cell>
          <cell r="O39">
            <v>11</v>
          </cell>
          <cell r="P39">
            <v>1</v>
          </cell>
          <cell r="Q39">
            <v>1</v>
          </cell>
          <cell r="R39">
            <v>1</v>
          </cell>
          <cell r="S39">
            <v>1</v>
          </cell>
        </row>
        <row r="40">
          <cell r="L40">
            <v>260</v>
          </cell>
          <cell r="M40" t="str">
            <v xml:space="preserve">Food safety </v>
          </cell>
          <cell r="N40" t="str">
            <v xml:space="preserve">FOOD </v>
          </cell>
          <cell r="O40">
            <v>11</v>
          </cell>
          <cell r="P40">
            <v>1</v>
          </cell>
          <cell r="Q40">
            <v>1</v>
          </cell>
          <cell r="R40">
            <v>1</v>
          </cell>
          <cell r="S40">
            <v>1</v>
          </cell>
        </row>
        <row r="41">
          <cell r="L41">
            <v>261</v>
          </cell>
          <cell r="M41" t="str">
            <v xml:space="preserve">Refuse disposal </v>
          </cell>
          <cell r="N41" t="str">
            <v xml:space="preserve">REFDISP </v>
          </cell>
          <cell r="O41">
            <v>11</v>
          </cell>
          <cell r="P41">
            <v>1</v>
          </cell>
          <cell r="Q41">
            <v>1</v>
          </cell>
          <cell r="R41">
            <v>1</v>
          </cell>
          <cell r="S41">
            <v>1</v>
          </cell>
        </row>
        <row r="42">
          <cell r="L42">
            <v>262</v>
          </cell>
          <cell r="M42" t="str">
            <v xml:space="preserve">Consumer protection </v>
          </cell>
          <cell r="N42" t="str">
            <v xml:space="preserve">CONSPROT </v>
          </cell>
          <cell r="O42">
            <v>11</v>
          </cell>
          <cell r="P42">
            <v>1</v>
          </cell>
          <cell r="Q42">
            <v>1</v>
          </cell>
          <cell r="R42">
            <v>1</v>
          </cell>
          <cell r="S42">
            <v>1</v>
          </cell>
        </row>
        <row r="43">
          <cell r="L43">
            <v>263</v>
          </cell>
          <cell r="M43" t="str">
            <v xml:space="preserve">Secondary school transport services </v>
          </cell>
          <cell r="N43" t="str">
            <v xml:space="preserve">SECTRAN </v>
          </cell>
          <cell r="O43">
            <v>2</v>
          </cell>
          <cell r="P43">
            <v>3</v>
          </cell>
          <cell r="Q43">
            <v>1</v>
          </cell>
          <cell r="R43">
            <v>1</v>
          </cell>
          <cell r="S43">
            <v>1</v>
          </cell>
        </row>
        <row r="44">
          <cell r="L44">
            <v>23991</v>
          </cell>
          <cell r="M44" t="str">
            <v xml:space="preserve">Deprivation Grant </v>
          </cell>
          <cell r="N44" t="str">
            <v xml:space="preserve">DEPGRANT </v>
          </cell>
          <cell r="O44">
            <v>15</v>
          </cell>
          <cell r="P44">
            <v>1</v>
          </cell>
          <cell r="Q44">
            <v>0</v>
          </cell>
          <cell r="R44">
            <v>1</v>
          </cell>
          <cell r="S44">
            <v>2</v>
          </cell>
        </row>
        <row r="45">
          <cell r="L45">
            <v>24000</v>
          </cell>
          <cell r="M45" t="str">
            <v xml:space="preserve">School Breakfasts Grant </v>
          </cell>
          <cell r="N45" t="str">
            <v xml:space="preserve">SCHOOL.BREAK </v>
          </cell>
          <cell r="O45">
            <v>1</v>
          </cell>
          <cell r="P45">
            <v>3</v>
          </cell>
          <cell r="Q45">
            <v>1</v>
          </cell>
          <cell r="R45">
            <v>1</v>
          </cell>
          <cell r="S45">
            <v>2</v>
          </cell>
        </row>
        <row r="46">
          <cell r="L46">
            <v>24001</v>
          </cell>
          <cell r="M46" t="str">
            <v xml:space="preserve">Blue Badge Scheme Grant </v>
          </cell>
          <cell r="N46" t="str">
            <v xml:space="preserve">BLUE.BADGE </v>
          </cell>
          <cell r="O46">
            <v>6</v>
          </cell>
          <cell r="P46">
            <v>4</v>
          </cell>
          <cell r="Q46">
            <v>1</v>
          </cell>
          <cell r="R46">
            <v>4</v>
          </cell>
          <cell r="S46">
            <v>2</v>
          </cell>
        </row>
        <row r="47">
          <cell r="L47">
            <v>24002</v>
          </cell>
          <cell r="M47" t="str">
            <v xml:space="preserve">Appetite for Life Grant </v>
          </cell>
          <cell r="N47" t="str">
            <v xml:space="preserve">APPETITE </v>
          </cell>
          <cell r="O47">
            <v>1</v>
          </cell>
          <cell r="P47">
            <v>3</v>
          </cell>
          <cell r="Q47">
            <v>1</v>
          </cell>
          <cell r="R47">
            <v>4</v>
          </cell>
          <cell r="S47">
            <v>2</v>
          </cell>
        </row>
        <row r="48">
          <cell r="L48">
            <v>24003</v>
          </cell>
          <cell r="M48" t="str">
            <v xml:space="preserve">School Counselling Grant </v>
          </cell>
          <cell r="N48" t="str">
            <v xml:space="preserve">SCHOOL.COUNS </v>
          </cell>
          <cell r="O48">
            <v>1</v>
          </cell>
          <cell r="P48">
            <v>3</v>
          </cell>
          <cell r="Q48">
            <v>1</v>
          </cell>
          <cell r="R48">
            <v>1</v>
          </cell>
          <cell r="S48">
            <v>2</v>
          </cell>
        </row>
        <row r="49">
          <cell r="L49">
            <v>24004</v>
          </cell>
          <cell r="M49" t="str">
            <v xml:space="preserve">Local Government Borrowing Initiative - Highways Improvement </v>
          </cell>
          <cell r="N49" t="str">
            <v xml:space="preserve">LGBI.ROADS </v>
          </cell>
          <cell r="O49">
            <v>8</v>
          </cell>
          <cell r="P49">
            <v>1</v>
          </cell>
          <cell r="Q49">
            <v>1</v>
          </cell>
          <cell r="R49">
            <v>1</v>
          </cell>
          <cell r="S49">
            <v>2</v>
          </cell>
        </row>
        <row r="50">
          <cell r="L50">
            <v>24005</v>
          </cell>
          <cell r="M50" t="str">
            <v xml:space="preserve">Post 16 SEN Mainstream Grant </v>
          </cell>
          <cell r="N50" t="str">
            <v xml:space="preserve">POST16SEN.MAIN </v>
          </cell>
          <cell r="O50">
            <v>1</v>
          </cell>
          <cell r="P50">
            <v>3</v>
          </cell>
          <cell r="Q50">
            <v>1</v>
          </cell>
          <cell r="R50">
            <v>1</v>
          </cell>
          <cell r="S50">
            <v>2</v>
          </cell>
        </row>
        <row r="51">
          <cell r="L51">
            <v>24006</v>
          </cell>
          <cell r="M51" t="str">
            <v xml:space="preserve">Learning Disabilities Resettlement Grant </v>
          </cell>
          <cell r="N51" t="str">
            <v xml:space="preserve">LDRG </v>
          </cell>
          <cell r="O51">
            <v>6</v>
          </cell>
          <cell r="P51">
            <v>4</v>
          </cell>
          <cell r="Q51">
            <v>1</v>
          </cell>
          <cell r="R51">
            <v>1</v>
          </cell>
          <cell r="S51">
            <v>2</v>
          </cell>
        </row>
        <row r="52">
          <cell r="L52">
            <v>24007</v>
          </cell>
          <cell r="M52" t="str">
            <v xml:space="preserve">Council Tax Reduction Scheme </v>
          </cell>
          <cell r="N52" t="str">
            <v xml:space="preserve">CTRS </v>
          </cell>
          <cell r="O52">
            <v>11</v>
          </cell>
          <cell r="P52">
            <v>1</v>
          </cell>
          <cell r="Q52">
            <v>1</v>
          </cell>
          <cell r="R52">
            <v>1</v>
          </cell>
          <cell r="S52">
            <v>2</v>
          </cell>
        </row>
        <row r="53">
          <cell r="L53">
            <v>24009</v>
          </cell>
          <cell r="M53" t="str">
            <v xml:space="preserve">Post 16 SEN Special Schools and Out of County Grant </v>
          </cell>
          <cell r="N53" t="str">
            <v xml:space="preserve">POST16SEN.SPEC </v>
          </cell>
          <cell r="O53">
            <v>1</v>
          </cell>
          <cell r="P53">
            <v>3</v>
          </cell>
          <cell r="Q53">
            <v>1</v>
          </cell>
          <cell r="R53">
            <v>1</v>
          </cell>
          <cell r="S53">
            <v>2</v>
          </cell>
        </row>
        <row r="54">
          <cell r="L54">
            <v>24010</v>
          </cell>
          <cell r="M54" t="str">
            <v xml:space="preserve">Council Tax Reduction Scheme Administration Subsidy </v>
          </cell>
          <cell r="N54" t="str">
            <v xml:space="preserve">CTRS.ADMIN </v>
          </cell>
          <cell r="O54">
            <v>11</v>
          </cell>
          <cell r="P54">
            <v>1</v>
          </cell>
          <cell r="Q54">
            <v>1</v>
          </cell>
          <cell r="R54">
            <v>1</v>
          </cell>
          <cell r="S54">
            <v>2</v>
          </cell>
        </row>
        <row r="55">
          <cell r="L55">
            <v>24011</v>
          </cell>
          <cell r="M55" t="str">
            <v xml:space="preserve">First Steps Improvement Package - Additional Funding </v>
          </cell>
          <cell r="N55" t="str">
            <v xml:space="preserve">FIRSTSTEPS.ADD </v>
          </cell>
          <cell r="O55">
            <v>6</v>
          </cell>
          <cell r="P55">
            <v>4</v>
          </cell>
          <cell r="Q55">
            <v>1</v>
          </cell>
          <cell r="R55">
            <v>1</v>
          </cell>
          <cell r="S55">
            <v>2</v>
          </cell>
        </row>
        <row r="56">
          <cell r="L56">
            <v>24012</v>
          </cell>
          <cell r="M56" t="str">
            <v xml:space="preserve">Education Regional Working Transfer Out </v>
          </cell>
          <cell r="N56" t="str">
            <v xml:space="preserve">ED.TRANS.OUT </v>
          </cell>
          <cell r="O56">
            <v>1</v>
          </cell>
          <cell r="P56">
            <v>3</v>
          </cell>
          <cell r="Q56">
            <v>1</v>
          </cell>
          <cell r="R56">
            <v>4</v>
          </cell>
          <cell r="S56">
            <v>2</v>
          </cell>
        </row>
        <row r="57">
          <cell r="L57">
            <v>24013</v>
          </cell>
          <cell r="M57" t="str">
            <v xml:space="preserve">Private Finance Initiative </v>
          </cell>
          <cell r="N57" t="str">
            <v xml:space="preserve">PFI </v>
          </cell>
          <cell r="O57">
            <v>11</v>
          </cell>
          <cell r="P57">
            <v>1</v>
          </cell>
          <cell r="Q57">
            <v>1</v>
          </cell>
          <cell r="R57">
            <v>1</v>
          </cell>
          <cell r="S57">
            <v>2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 chks"/>
      <sheetName val="controltotalchk"/>
      <sheetName val="Data"/>
      <sheetName val="Graph 1"/>
      <sheetName val="Graph 2"/>
      <sheetName val="SECTORS 12-13"/>
      <sheetName val="SECTORS 13-14"/>
      <sheetName val="SECTORS"/>
      <sheetName val="SECTORS 14-15(ph)"/>
      <sheetName val="SECTORS Changes"/>
      <sheetName val="Sector %"/>
      <sheetName val="All"/>
    </sheetNames>
    <sheetDataSet>
      <sheetData sheetId="0"/>
      <sheetData sheetId="1"/>
      <sheetData sheetId="2">
        <row r="4">
          <cell r="L4">
            <v>3</v>
          </cell>
          <cell r="M4" t="str">
            <v xml:space="preserve">Nursery and Primary school teaching and other services </v>
          </cell>
          <cell r="N4" t="str">
            <v xml:space="preserve">PRIMNURSED </v>
          </cell>
          <cell r="O4">
            <v>1</v>
          </cell>
          <cell r="P4">
            <v>3</v>
          </cell>
          <cell r="Q4">
            <v>1</v>
          </cell>
          <cell r="R4">
            <v>1</v>
          </cell>
          <cell r="S4">
            <v>1</v>
          </cell>
        </row>
        <row r="5">
          <cell r="L5">
            <v>4</v>
          </cell>
          <cell r="M5" t="str">
            <v xml:space="preserve">Secondary school teaching and other services </v>
          </cell>
          <cell r="N5" t="str">
            <v xml:space="preserve">SECED </v>
          </cell>
          <cell r="O5">
            <v>1</v>
          </cell>
          <cell r="P5">
            <v>3</v>
          </cell>
          <cell r="Q5">
            <v>1</v>
          </cell>
          <cell r="R5">
            <v>1</v>
          </cell>
          <cell r="S5">
            <v>1</v>
          </cell>
        </row>
        <row r="6">
          <cell r="L6">
            <v>5</v>
          </cell>
          <cell r="M6" t="str">
            <v xml:space="preserve">Nursery and Primary school transport services </v>
          </cell>
          <cell r="N6" t="str">
            <v xml:space="preserve">PRIMTRAN </v>
          </cell>
          <cell r="O6">
            <v>2</v>
          </cell>
          <cell r="P6">
            <v>3</v>
          </cell>
          <cell r="Q6">
            <v>1</v>
          </cell>
          <cell r="R6">
            <v>1</v>
          </cell>
          <cell r="S6">
            <v>1</v>
          </cell>
        </row>
        <row r="7">
          <cell r="L7">
            <v>8</v>
          </cell>
          <cell r="M7" t="str">
            <v xml:space="preserve">Adult and continuing education </v>
          </cell>
          <cell r="N7" t="str">
            <v xml:space="preserve">ACE </v>
          </cell>
          <cell r="O7">
            <v>4</v>
          </cell>
          <cell r="P7">
            <v>3</v>
          </cell>
          <cell r="Q7">
            <v>1</v>
          </cell>
          <cell r="R7">
            <v>1</v>
          </cell>
          <cell r="S7">
            <v>1</v>
          </cell>
        </row>
        <row r="8">
          <cell r="L8">
            <v>9</v>
          </cell>
          <cell r="M8" t="str">
            <v xml:space="preserve">Adult and continuing education transport </v>
          </cell>
          <cell r="N8" t="str">
            <v xml:space="preserve">ACETRAN </v>
          </cell>
          <cell r="O8">
            <v>4</v>
          </cell>
          <cell r="P8">
            <v>3</v>
          </cell>
          <cell r="Q8">
            <v>1</v>
          </cell>
          <cell r="R8">
            <v>1</v>
          </cell>
          <cell r="S8">
            <v>1</v>
          </cell>
        </row>
        <row r="9">
          <cell r="L9">
            <v>10</v>
          </cell>
          <cell r="M9" t="str">
            <v xml:space="preserve">School meals </v>
          </cell>
          <cell r="N9" t="str">
            <v xml:space="preserve">MEALS </v>
          </cell>
          <cell r="O9">
            <v>2</v>
          </cell>
          <cell r="P9">
            <v>3</v>
          </cell>
          <cell r="Q9">
            <v>1</v>
          </cell>
          <cell r="R9">
            <v>1</v>
          </cell>
          <cell r="S9">
            <v>1</v>
          </cell>
        </row>
        <row r="10">
          <cell r="L10">
            <v>11</v>
          </cell>
          <cell r="M10" t="str">
            <v xml:space="preserve">Special education </v>
          </cell>
          <cell r="N10" t="str">
            <v xml:space="preserve">SPECED </v>
          </cell>
          <cell r="O10">
            <v>1</v>
          </cell>
          <cell r="P10">
            <v>3</v>
          </cell>
          <cell r="Q10">
            <v>1</v>
          </cell>
          <cell r="R10">
            <v>1</v>
          </cell>
          <cell r="S10">
            <v>1</v>
          </cell>
        </row>
        <row r="11">
          <cell r="L11">
            <v>13</v>
          </cell>
          <cell r="M11" t="str">
            <v xml:space="preserve">Youth services </v>
          </cell>
          <cell r="N11" t="str">
            <v xml:space="preserve">YOUTH </v>
          </cell>
          <cell r="O11">
            <v>5</v>
          </cell>
          <cell r="P11">
            <v>3</v>
          </cell>
          <cell r="Q11">
            <v>1</v>
          </cell>
          <cell r="R11">
            <v>1</v>
          </cell>
          <cell r="S11">
            <v>1</v>
          </cell>
        </row>
        <row r="12">
          <cell r="L12">
            <v>15</v>
          </cell>
          <cell r="M12" t="str">
            <v xml:space="preserve">Education administration </v>
          </cell>
          <cell r="N12" t="str">
            <v xml:space="preserve">EDADMIN </v>
          </cell>
          <cell r="O12">
            <v>5</v>
          </cell>
          <cell r="P12">
            <v>3</v>
          </cell>
          <cell r="Q12">
            <v>0</v>
          </cell>
          <cell r="R12">
            <v>2</v>
          </cell>
          <cell r="S12">
            <v>1</v>
          </cell>
        </row>
        <row r="13">
          <cell r="L13">
            <v>17</v>
          </cell>
          <cell r="M13" t="str">
            <v xml:space="preserve">Children and young persons </v>
          </cell>
          <cell r="N13" t="str">
            <v xml:space="preserve">CHILDYP </v>
          </cell>
          <cell r="O13">
            <v>6</v>
          </cell>
          <cell r="P13">
            <v>4</v>
          </cell>
          <cell r="Q13">
            <v>1</v>
          </cell>
          <cell r="R13">
            <v>1</v>
          </cell>
          <cell r="S13">
            <v>1</v>
          </cell>
        </row>
        <row r="14">
          <cell r="L14">
            <v>20</v>
          </cell>
          <cell r="M14" t="str">
            <v xml:space="preserve">Older adults' residential and domiciliary care </v>
          </cell>
          <cell r="N14" t="str">
            <v xml:space="preserve">ELDRESDOM </v>
          </cell>
          <cell r="O14">
            <v>6</v>
          </cell>
          <cell r="P14">
            <v>4</v>
          </cell>
          <cell r="Q14">
            <v>1</v>
          </cell>
          <cell r="R14">
            <v>1</v>
          </cell>
          <cell r="S14">
            <v>1</v>
          </cell>
        </row>
        <row r="15">
          <cell r="L15">
            <v>21</v>
          </cell>
          <cell r="M15" t="str">
            <v xml:space="preserve">Younger adults' personal social services </v>
          </cell>
          <cell r="N15" t="str">
            <v xml:space="preserve">ADULTPSS </v>
          </cell>
          <cell r="O15">
            <v>6</v>
          </cell>
          <cell r="P15">
            <v>4</v>
          </cell>
          <cell r="Q15">
            <v>1</v>
          </cell>
          <cell r="R15">
            <v>1</v>
          </cell>
          <cell r="S15">
            <v>1</v>
          </cell>
        </row>
        <row r="16">
          <cell r="L16">
            <v>27</v>
          </cell>
          <cell r="M16" t="str">
            <v xml:space="preserve">PSS administration </v>
          </cell>
          <cell r="N16" t="str">
            <v xml:space="preserve">PSSADMIN </v>
          </cell>
          <cell r="O16">
            <v>6</v>
          </cell>
          <cell r="P16">
            <v>4</v>
          </cell>
          <cell r="Q16">
            <v>0</v>
          </cell>
          <cell r="R16">
            <v>2</v>
          </cell>
          <cell r="S16">
            <v>1</v>
          </cell>
        </row>
        <row r="17">
          <cell r="L17">
            <v>35</v>
          </cell>
          <cell r="M17" t="str">
            <v xml:space="preserve">Concessionary fares </v>
          </cell>
          <cell r="N17" t="str">
            <v xml:space="preserve">CONFARE </v>
          </cell>
          <cell r="O17">
            <v>8</v>
          </cell>
          <cell r="P17">
            <v>1</v>
          </cell>
          <cell r="Q17">
            <v>1</v>
          </cell>
          <cell r="R17">
            <v>1</v>
          </cell>
          <cell r="S17">
            <v>1</v>
          </cell>
        </row>
        <row r="18">
          <cell r="L18">
            <v>36</v>
          </cell>
          <cell r="M18" t="str">
            <v xml:space="preserve">Street lighting </v>
          </cell>
          <cell r="N18" t="str">
            <v xml:space="preserve">LIGHT </v>
          </cell>
          <cell r="O18">
            <v>8</v>
          </cell>
          <cell r="P18">
            <v>1</v>
          </cell>
          <cell r="Q18">
            <v>1</v>
          </cell>
          <cell r="R18">
            <v>1</v>
          </cell>
          <cell r="S18">
            <v>1</v>
          </cell>
        </row>
        <row r="19">
          <cell r="L19">
            <v>37</v>
          </cell>
          <cell r="M19" t="str">
            <v xml:space="preserve">Road maintenance </v>
          </cell>
          <cell r="N19" t="str">
            <v xml:space="preserve">ROADMAINT </v>
          </cell>
          <cell r="O19">
            <v>8</v>
          </cell>
          <cell r="P19">
            <v>1</v>
          </cell>
          <cell r="Q19">
            <v>1</v>
          </cell>
          <cell r="R19">
            <v>1</v>
          </cell>
          <cell r="S19">
            <v>1</v>
          </cell>
        </row>
        <row r="20">
          <cell r="L20">
            <v>38</v>
          </cell>
          <cell r="M20" t="str">
            <v xml:space="preserve">Public transport revenue support </v>
          </cell>
          <cell r="N20" t="str">
            <v xml:space="preserve">PUBTRSUPP </v>
          </cell>
          <cell r="O20">
            <v>8</v>
          </cell>
          <cell r="P20">
            <v>1</v>
          </cell>
          <cell r="Q20">
            <v>1</v>
          </cell>
          <cell r="R20">
            <v>1</v>
          </cell>
          <cell r="S20">
            <v>1</v>
          </cell>
        </row>
        <row r="21">
          <cell r="L21">
            <v>40</v>
          </cell>
          <cell r="M21" t="str">
            <v xml:space="preserve">Electoral registration </v>
          </cell>
          <cell r="N21" t="str">
            <v xml:space="preserve">ELECT </v>
          </cell>
          <cell r="O21">
            <v>11</v>
          </cell>
          <cell r="P21">
            <v>1</v>
          </cell>
          <cell r="Q21">
            <v>1</v>
          </cell>
          <cell r="R21">
            <v>1</v>
          </cell>
          <cell r="S21">
            <v>1</v>
          </cell>
        </row>
        <row r="22">
          <cell r="L22">
            <v>42</v>
          </cell>
          <cell r="M22" t="str">
            <v xml:space="preserve">Fire service </v>
          </cell>
          <cell r="N22" t="str">
            <v xml:space="preserve">FIRE </v>
          </cell>
          <cell r="O22">
            <v>9</v>
          </cell>
          <cell r="P22">
            <v>1</v>
          </cell>
          <cell r="Q22">
            <v>1</v>
          </cell>
          <cell r="R22">
            <v>1</v>
          </cell>
          <cell r="S22">
            <v>1</v>
          </cell>
        </row>
        <row r="23">
          <cell r="L23">
            <v>44</v>
          </cell>
          <cell r="M23" t="str">
            <v xml:space="preserve">Road safety education and safe routes </v>
          </cell>
          <cell r="N23" t="str">
            <v xml:space="preserve">ROADSAFETY </v>
          </cell>
          <cell r="O23">
            <v>8</v>
          </cell>
          <cell r="P23">
            <v>1</v>
          </cell>
          <cell r="Q23">
            <v>1</v>
          </cell>
          <cell r="R23">
            <v>1</v>
          </cell>
          <cell r="S23">
            <v>1</v>
          </cell>
        </row>
        <row r="24">
          <cell r="L24">
            <v>45</v>
          </cell>
          <cell r="M24" t="str">
            <v xml:space="preserve">Cemeteries and crematoria </v>
          </cell>
          <cell r="N24" t="str">
            <v xml:space="preserve">CEM </v>
          </cell>
          <cell r="O24">
            <v>11</v>
          </cell>
          <cell r="P24">
            <v>1</v>
          </cell>
          <cell r="Q24">
            <v>1</v>
          </cell>
          <cell r="R24">
            <v>1</v>
          </cell>
          <cell r="S24">
            <v>1</v>
          </cell>
        </row>
        <row r="25">
          <cell r="L25">
            <v>46</v>
          </cell>
          <cell r="M25" t="str">
            <v xml:space="preserve">Coast protection </v>
          </cell>
          <cell r="N25" t="str">
            <v xml:space="preserve">COAST </v>
          </cell>
          <cell r="O25">
            <v>11</v>
          </cell>
          <cell r="P25">
            <v>1</v>
          </cell>
          <cell r="Q25">
            <v>1</v>
          </cell>
          <cell r="R25">
            <v>1</v>
          </cell>
          <cell r="S25">
            <v>1</v>
          </cell>
        </row>
        <row r="26">
          <cell r="L26">
            <v>47</v>
          </cell>
          <cell r="M26" t="str">
            <v xml:space="preserve">Other environmental health and port health </v>
          </cell>
          <cell r="N26" t="str">
            <v xml:space="preserve">ENVPTHEALTH </v>
          </cell>
          <cell r="O26">
            <v>11</v>
          </cell>
          <cell r="P26">
            <v>1</v>
          </cell>
          <cell r="Q26">
            <v>1</v>
          </cell>
          <cell r="R26">
            <v>1</v>
          </cell>
          <cell r="S26">
            <v>1</v>
          </cell>
        </row>
        <row r="27">
          <cell r="L27">
            <v>48</v>
          </cell>
          <cell r="M27" t="str">
            <v xml:space="preserve">Planning </v>
          </cell>
          <cell r="N27" t="str">
            <v xml:space="preserve">PLAN </v>
          </cell>
          <cell r="O27">
            <v>11</v>
          </cell>
          <cell r="P27">
            <v>1</v>
          </cell>
          <cell r="Q27">
            <v>1</v>
          </cell>
          <cell r="R27">
            <v>1</v>
          </cell>
          <cell r="S27">
            <v>1</v>
          </cell>
        </row>
        <row r="28">
          <cell r="L28">
            <v>49</v>
          </cell>
          <cell r="M28" t="str">
            <v xml:space="preserve">Refuse collection </v>
          </cell>
          <cell r="N28" t="str">
            <v xml:space="preserve">REFCOLL </v>
          </cell>
          <cell r="O28">
            <v>11</v>
          </cell>
          <cell r="P28">
            <v>1</v>
          </cell>
          <cell r="Q28">
            <v>1</v>
          </cell>
          <cell r="R28">
            <v>1</v>
          </cell>
          <cell r="S28">
            <v>1</v>
          </cell>
        </row>
        <row r="29">
          <cell r="L29">
            <v>51</v>
          </cell>
          <cell r="M29" t="str">
            <v xml:space="preserve">Cultural services </v>
          </cell>
          <cell r="N29" t="str">
            <v xml:space="preserve">CULTURE </v>
          </cell>
          <cell r="O29">
            <v>11</v>
          </cell>
          <cell r="P29">
            <v>1</v>
          </cell>
          <cell r="Q29">
            <v>1</v>
          </cell>
          <cell r="R29">
            <v>1</v>
          </cell>
          <cell r="S29">
            <v>1</v>
          </cell>
        </row>
        <row r="30">
          <cell r="L30">
            <v>52</v>
          </cell>
          <cell r="M30" t="str">
            <v xml:space="preserve">Economic development </v>
          </cell>
          <cell r="N30" t="str">
            <v xml:space="preserve">EDEV </v>
          </cell>
          <cell r="O30">
            <v>11</v>
          </cell>
          <cell r="P30">
            <v>1</v>
          </cell>
          <cell r="Q30">
            <v>1</v>
          </cell>
          <cell r="R30">
            <v>1</v>
          </cell>
          <cell r="S30">
            <v>1</v>
          </cell>
        </row>
        <row r="31">
          <cell r="L31">
            <v>53</v>
          </cell>
          <cell r="M31" t="str">
            <v xml:space="preserve">Library services </v>
          </cell>
          <cell r="N31" t="str">
            <v xml:space="preserve">LIBS </v>
          </cell>
          <cell r="O31">
            <v>11</v>
          </cell>
          <cell r="P31">
            <v>1</v>
          </cell>
          <cell r="Q31">
            <v>1</v>
          </cell>
          <cell r="R31">
            <v>1</v>
          </cell>
          <cell r="S31">
            <v>1</v>
          </cell>
        </row>
        <row r="32">
          <cell r="L32">
            <v>54</v>
          </cell>
          <cell r="M32" t="str">
            <v xml:space="preserve">Other services </v>
          </cell>
          <cell r="N32" t="str">
            <v xml:space="preserve">OTHER </v>
          </cell>
          <cell r="O32">
            <v>11</v>
          </cell>
          <cell r="P32">
            <v>1</v>
          </cell>
          <cell r="Q32">
            <v>1</v>
          </cell>
          <cell r="R32">
            <v>1</v>
          </cell>
          <cell r="S32">
            <v>1</v>
          </cell>
        </row>
        <row r="33">
          <cell r="L33">
            <v>55</v>
          </cell>
          <cell r="M33" t="str">
            <v xml:space="preserve">Recreation </v>
          </cell>
          <cell r="N33" t="str">
            <v xml:space="preserve">REC </v>
          </cell>
          <cell r="O33">
            <v>11</v>
          </cell>
          <cell r="P33">
            <v>1</v>
          </cell>
          <cell r="Q33">
            <v>1</v>
          </cell>
          <cell r="R33">
            <v>1</v>
          </cell>
          <cell r="S33">
            <v>1</v>
          </cell>
        </row>
        <row r="34">
          <cell r="L34">
            <v>57</v>
          </cell>
          <cell r="M34" t="str">
            <v xml:space="preserve">General administration </v>
          </cell>
          <cell r="N34" t="str">
            <v xml:space="preserve">GENADMIN </v>
          </cell>
          <cell r="O34">
            <v>11</v>
          </cell>
          <cell r="P34">
            <v>1</v>
          </cell>
          <cell r="Q34">
            <v>0</v>
          </cell>
          <cell r="R34">
            <v>2</v>
          </cell>
          <cell r="S34">
            <v>1</v>
          </cell>
        </row>
        <row r="35">
          <cell r="L35">
            <v>58</v>
          </cell>
          <cell r="M35" t="str">
            <v xml:space="preserve">Council tax administration </v>
          </cell>
          <cell r="N35" t="str">
            <v xml:space="preserve">LOCTAXADMIN </v>
          </cell>
          <cell r="O35">
            <v>11</v>
          </cell>
          <cell r="P35">
            <v>1</v>
          </cell>
          <cell r="Q35">
            <v>1</v>
          </cell>
          <cell r="R35">
            <v>1</v>
          </cell>
          <cell r="S35">
            <v>1</v>
          </cell>
        </row>
        <row r="36">
          <cell r="L36">
            <v>59</v>
          </cell>
          <cell r="M36" t="str">
            <v xml:space="preserve">Non HRA housing </v>
          </cell>
          <cell r="N36" t="str">
            <v xml:space="preserve">NHRA </v>
          </cell>
          <cell r="O36">
            <v>11</v>
          </cell>
          <cell r="P36">
            <v>1</v>
          </cell>
          <cell r="Q36">
            <v>1</v>
          </cell>
          <cell r="R36">
            <v>1</v>
          </cell>
          <cell r="S36">
            <v>1</v>
          </cell>
        </row>
        <row r="37">
          <cell r="L37">
            <v>60</v>
          </cell>
          <cell r="M37" t="str">
            <v xml:space="preserve">Drainage </v>
          </cell>
          <cell r="N37" t="str">
            <v xml:space="preserve">DRAINAGE </v>
          </cell>
          <cell r="O37">
            <v>11</v>
          </cell>
          <cell r="P37">
            <v>1</v>
          </cell>
          <cell r="Q37">
            <v>0</v>
          </cell>
          <cell r="R37">
            <v>1</v>
          </cell>
          <cell r="S37">
            <v>2</v>
          </cell>
        </row>
        <row r="38">
          <cell r="L38">
            <v>63</v>
          </cell>
          <cell r="M38" t="str">
            <v xml:space="preserve">National parks </v>
          </cell>
          <cell r="N38" t="str">
            <v xml:space="preserve">NATPARK </v>
          </cell>
          <cell r="O38">
            <v>11</v>
          </cell>
          <cell r="P38">
            <v>1</v>
          </cell>
          <cell r="Q38">
            <v>0</v>
          </cell>
          <cell r="R38">
            <v>1</v>
          </cell>
          <cell r="S38">
            <v>2</v>
          </cell>
        </row>
        <row r="39">
          <cell r="L39">
            <v>259</v>
          </cell>
          <cell r="M39" t="str">
            <v xml:space="preserve">Street Cleansing </v>
          </cell>
          <cell r="N39" t="str">
            <v xml:space="preserve">CLEAN </v>
          </cell>
          <cell r="O39">
            <v>11</v>
          </cell>
          <cell r="P39">
            <v>1</v>
          </cell>
          <cell r="Q39">
            <v>1</v>
          </cell>
          <cell r="R39">
            <v>1</v>
          </cell>
          <cell r="S39">
            <v>1</v>
          </cell>
        </row>
        <row r="40">
          <cell r="L40">
            <v>260</v>
          </cell>
          <cell r="M40" t="str">
            <v xml:space="preserve">Food safety </v>
          </cell>
          <cell r="N40" t="str">
            <v xml:space="preserve">FOOD </v>
          </cell>
          <cell r="O40">
            <v>11</v>
          </cell>
          <cell r="P40">
            <v>1</v>
          </cell>
          <cell r="Q40">
            <v>1</v>
          </cell>
          <cell r="R40">
            <v>1</v>
          </cell>
          <cell r="S40">
            <v>1</v>
          </cell>
        </row>
        <row r="41">
          <cell r="L41">
            <v>261</v>
          </cell>
          <cell r="M41" t="str">
            <v xml:space="preserve">Refuse disposal </v>
          </cell>
          <cell r="N41" t="str">
            <v xml:space="preserve">REFDISP </v>
          </cell>
          <cell r="O41">
            <v>11</v>
          </cell>
          <cell r="P41">
            <v>1</v>
          </cell>
          <cell r="Q41">
            <v>1</v>
          </cell>
          <cell r="R41">
            <v>1</v>
          </cell>
          <cell r="S41">
            <v>1</v>
          </cell>
        </row>
        <row r="42">
          <cell r="L42">
            <v>262</v>
          </cell>
          <cell r="M42" t="str">
            <v xml:space="preserve">Consumer protection </v>
          </cell>
          <cell r="N42" t="str">
            <v xml:space="preserve">CONSPROT </v>
          </cell>
          <cell r="O42">
            <v>11</v>
          </cell>
          <cell r="P42">
            <v>1</v>
          </cell>
          <cell r="Q42">
            <v>1</v>
          </cell>
          <cell r="R42">
            <v>1</v>
          </cell>
          <cell r="S42">
            <v>1</v>
          </cell>
        </row>
        <row r="43">
          <cell r="L43">
            <v>263</v>
          </cell>
          <cell r="M43" t="str">
            <v xml:space="preserve">Secondary school transport services </v>
          </cell>
          <cell r="N43" t="str">
            <v xml:space="preserve">SECTRAN </v>
          </cell>
          <cell r="O43">
            <v>2</v>
          </cell>
          <cell r="P43">
            <v>3</v>
          </cell>
          <cell r="Q43">
            <v>1</v>
          </cell>
          <cell r="R43">
            <v>1</v>
          </cell>
          <cell r="S43">
            <v>1</v>
          </cell>
        </row>
        <row r="44">
          <cell r="L44">
            <v>23991</v>
          </cell>
          <cell r="M44" t="str">
            <v xml:space="preserve">Deprivation Grant </v>
          </cell>
          <cell r="N44" t="str">
            <v xml:space="preserve">DEPGRANT </v>
          </cell>
          <cell r="O44">
            <v>15</v>
          </cell>
          <cell r="P44">
            <v>1</v>
          </cell>
          <cell r="Q44">
            <v>0</v>
          </cell>
          <cell r="R44">
            <v>1</v>
          </cell>
          <cell r="S44">
            <v>2</v>
          </cell>
        </row>
        <row r="45">
          <cell r="L45">
            <v>24000</v>
          </cell>
          <cell r="M45" t="str">
            <v xml:space="preserve">School Breakfasts Grant </v>
          </cell>
          <cell r="N45" t="str">
            <v xml:space="preserve">SCHOOL.BREAK </v>
          </cell>
          <cell r="O45">
            <v>1</v>
          </cell>
          <cell r="P45">
            <v>3</v>
          </cell>
          <cell r="Q45">
            <v>1</v>
          </cell>
          <cell r="R45">
            <v>1</v>
          </cell>
          <cell r="S45">
            <v>2</v>
          </cell>
        </row>
        <row r="46">
          <cell r="L46">
            <v>24001</v>
          </cell>
          <cell r="M46" t="str">
            <v xml:space="preserve">Blue Badge Scheme Grant </v>
          </cell>
          <cell r="N46" t="str">
            <v xml:space="preserve">BLUE.BADGE </v>
          </cell>
          <cell r="O46">
            <v>6</v>
          </cell>
          <cell r="P46">
            <v>4</v>
          </cell>
          <cell r="Q46">
            <v>1</v>
          </cell>
          <cell r="R46">
            <v>4</v>
          </cell>
          <cell r="S46">
            <v>2</v>
          </cell>
        </row>
        <row r="47">
          <cell r="L47">
            <v>24002</v>
          </cell>
          <cell r="M47" t="str">
            <v xml:space="preserve">Appetite for Life Grant </v>
          </cell>
          <cell r="N47" t="str">
            <v xml:space="preserve">APPETITE </v>
          </cell>
          <cell r="O47">
            <v>1</v>
          </cell>
          <cell r="P47">
            <v>3</v>
          </cell>
          <cell r="Q47">
            <v>1</v>
          </cell>
          <cell r="R47">
            <v>4</v>
          </cell>
          <cell r="S47">
            <v>2</v>
          </cell>
        </row>
        <row r="48">
          <cell r="L48">
            <v>24003</v>
          </cell>
          <cell r="M48" t="str">
            <v xml:space="preserve">School Counselling Grant </v>
          </cell>
          <cell r="N48" t="str">
            <v xml:space="preserve">SCHOOL.COUNS </v>
          </cell>
          <cell r="O48">
            <v>1</v>
          </cell>
          <cell r="P48">
            <v>3</v>
          </cell>
          <cell r="Q48">
            <v>1</v>
          </cell>
          <cell r="R48">
            <v>1</v>
          </cell>
          <cell r="S48">
            <v>2</v>
          </cell>
        </row>
        <row r="49">
          <cell r="L49">
            <v>24004</v>
          </cell>
          <cell r="M49" t="str">
            <v xml:space="preserve">Local Government Borrowing Initiative - Highways Improvement </v>
          </cell>
          <cell r="N49" t="str">
            <v xml:space="preserve">LGBI.ROADS </v>
          </cell>
          <cell r="O49">
            <v>8</v>
          </cell>
          <cell r="P49">
            <v>1</v>
          </cell>
          <cell r="Q49">
            <v>1</v>
          </cell>
          <cell r="R49">
            <v>1</v>
          </cell>
          <cell r="S49">
            <v>2</v>
          </cell>
        </row>
        <row r="50">
          <cell r="L50">
            <v>24005</v>
          </cell>
          <cell r="M50" t="str">
            <v xml:space="preserve">Post 16 SEN Mainstream Grant </v>
          </cell>
          <cell r="N50" t="str">
            <v xml:space="preserve">POST16SEN.MAIN </v>
          </cell>
          <cell r="O50">
            <v>1</v>
          </cell>
          <cell r="P50">
            <v>3</v>
          </cell>
          <cell r="Q50">
            <v>1</v>
          </cell>
          <cell r="R50">
            <v>1</v>
          </cell>
          <cell r="S50">
            <v>2</v>
          </cell>
        </row>
        <row r="51">
          <cell r="L51">
            <v>24006</v>
          </cell>
          <cell r="M51" t="str">
            <v xml:space="preserve">Learning Disabilities Resettlement Grant </v>
          </cell>
          <cell r="N51" t="str">
            <v xml:space="preserve">LDRG </v>
          </cell>
          <cell r="O51">
            <v>6</v>
          </cell>
          <cell r="P51">
            <v>4</v>
          </cell>
          <cell r="Q51">
            <v>1</v>
          </cell>
          <cell r="R51">
            <v>1</v>
          </cell>
          <cell r="S51">
            <v>2</v>
          </cell>
        </row>
        <row r="52">
          <cell r="L52">
            <v>24007</v>
          </cell>
          <cell r="M52" t="str">
            <v xml:space="preserve">Council Tax Reduction Scheme </v>
          </cell>
          <cell r="N52" t="str">
            <v xml:space="preserve">CTRS </v>
          </cell>
          <cell r="O52">
            <v>11</v>
          </cell>
          <cell r="P52">
            <v>1</v>
          </cell>
          <cell r="Q52">
            <v>1</v>
          </cell>
          <cell r="R52">
            <v>1</v>
          </cell>
          <cell r="S52">
            <v>2</v>
          </cell>
        </row>
        <row r="53">
          <cell r="L53">
            <v>24009</v>
          </cell>
          <cell r="M53" t="str">
            <v xml:space="preserve">Post 16 SEN Special Schools and Out of County Grant </v>
          </cell>
          <cell r="N53" t="str">
            <v xml:space="preserve">POST16SEN.SPEC </v>
          </cell>
          <cell r="O53">
            <v>1</v>
          </cell>
          <cell r="P53">
            <v>3</v>
          </cell>
          <cell r="Q53">
            <v>1</v>
          </cell>
          <cell r="R53">
            <v>1</v>
          </cell>
          <cell r="S53">
            <v>2</v>
          </cell>
        </row>
        <row r="54">
          <cell r="L54">
            <v>24010</v>
          </cell>
          <cell r="M54" t="str">
            <v xml:space="preserve">Council Tax Reduction Scheme Administration Subsidy </v>
          </cell>
          <cell r="N54" t="str">
            <v xml:space="preserve">CTRS.ADMIN </v>
          </cell>
          <cell r="O54">
            <v>11</v>
          </cell>
          <cell r="P54">
            <v>1</v>
          </cell>
          <cell r="Q54">
            <v>1</v>
          </cell>
          <cell r="R54">
            <v>1</v>
          </cell>
          <cell r="S54">
            <v>2</v>
          </cell>
        </row>
        <row r="55">
          <cell r="L55">
            <v>24011</v>
          </cell>
          <cell r="M55" t="str">
            <v xml:space="preserve">First Steps Improvement Package - Additional Funding </v>
          </cell>
          <cell r="N55" t="str">
            <v xml:space="preserve">FIRSTSTEPS.ADD </v>
          </cell>
          <cell r="O55">
            <v>6</v>
          </cell>
          <cell r="P55">
            <v>4</v>
          </cell>
          <cell r="Q55">
            <v>1</v>
          </cell>
          <cell r="R55">
            <v>1</v>
          </cell>
          <cell r="S55">
            <v>2</v>
          </cell>
        </row>
        <row r="56">
          <cell r="L56">
            <v>24012</v>
          </cell>
          <cell r="M56" t="str">
            <v xml:space="preserve">Education Regional Working Transfer Out </v>
          </cell>
          <cell r="N56" t="str">
            <v xml:space="preserve">ED.TRANS.OUT </v>
          </cell>
          <cell r="O56">
            <v>1</v>
          </cell>
          <cell r="P56">
            <v>3</v>
          </cell>
          <cell r="Q56">
            <v>1</v>
          </cell>
          <cell r="R56">
            <v>4</v>
          </cell>
          <cell r="S56">
            <v>2</v>
          </cell>
        </row>
        <row r="57">
          <cell r="L57">
            <v>24013</v>
          </cell>
          <cell r="M57" t="str">
            <v xml:space="preserve">Private Finance Initiative </v>
          </cell>
          <cell r="N57" t="str">
            <v xml:space="preserve">PFI </v>
          </cell>
          <cell r="O57">
            <v>11</v>
          </cell>
          <cell r="P57">
            <v>1</v>
          </cell>
          <cell r="Q57">
            <v>1</v>
          </cell>
          <cell r="R57">
            <v>1</v>
          </cell>
          <cell r="S57">
            <v>2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ro"/>
      <sheetName val="Checks"/>
      <sheetName val="MODEL"/>
      <sheetName val="Leasing"/>
      <sheetName val="MagCourtMatrix"/>
      <sheetName val="SETT-1"/>
      <sheetName val="SETT"/>
      <sheetName val="2004 CC TableforLGFReport"/>
      <sheetName val="USB"/>
      <sheetName val="General Capital Funding"/>
      <sheetName val="Population"/>
    </sheetNames>
    <sheetDataSet>
      <sheetData sheetId="0"/>
      <sheetData sheetId="1"/>
      <sheetData sheetId="2">
        <row r="5">
          <cell r="B5" t="str">
            <v>Interest rate=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taEnterParams"/>
      <sheetName val="dtaSett"/>
      <sheetName val="dtaSett_ind_yr2"/>
      <sheetName val="dtaSett_ind_yr3"/>
      <sheetName val="dtaSettalt"/>
      <sheetName val="dtaSettalt_ind_yr2"/>
      <sheetName val="dtaSettalt_ind_yr3"/>
      <sheetName val="clcTotals"/>
      <sheetName val="clcTotals(Welsh)"/>
      <sheetName val="dtaIndicators"/>
      <sheetName val="clcEducation"/>
      <sheetName val="clcPSS"/>
      <sheetName val="clcRoads"/>
      <sheetName val="clcRegenOther"/>
      <sheetName val="clcHousing"/>
      <sheetName val="clcGeneralGrant"/>
      <sheetName val="clcGCGProfiles"/>
      <sheetName val="brfLAGCF"/>
      <sheetName val="brfLAGCF (Indic1)"/>
      <sheetName val="brfLAGCF (Indic2)"/>
      <sheetName val="brfProvToFin"/>
      <sheetName val="brfTotals"/>
      <sheetName val="brfLAGCF(Welsh)"/>
      <sheetName val="brfTotals(Welsh)"/>
      <sheetName val="Indicators for GreenBook"/>
      <sheetName val="PrtGCFSumms"/>
      <sheetName val="CreateGCFSumms"/>
      <sheetName val="GCF_2013-14_Final"/>
    </sheetNames>
    <sheetDataSet>
      <sheetData sheetId="0">
        <row r="5">
          <cell r="B5" t="str">
            <v>2013-14</v>
          </cell>
        </row>
        <row r="8">
          <cell r="B8" t="str">
            <v>2012-13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ro"/>
      <sheetName val="Checks"/>
      <sheetName val="MODEL"/>
      <sheetName val="Leasing"/>
      <sheetName val="MagCourtMatrix"/>
      <sheetName val="SETT-1"/>
      <sheetName val="SETT"/>
      <sheetName val="2004 CC TableforLGFReport"/>
      <sheetName val="USB"/>
      <sheetName val="General Capital Funding"/>
      <sheetName val="Population"/>
    </sheetNames>
    <sheetDataSet>
      <sheetData sheetId="0"/>
      <sheetData sheetId="1"/>
      <sheetData sheetId="2">
        <row r="5">
          <cell r="B5" t="str">
            <v>Interest rate=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59"/>
  <sheetViews>
    <sheetView showGridLines="0" tabSelected="1" zoomScaleNormal="100" workbookViewId="0"/>
  </sheetViews>
  <sheetFormatPr defaultRowHeight="15" x14ac:dyDescent="0.2"/>
  <cols>
    <col min="1" max="1" width="3.33203125" style="13" customWidth="1"/>
    <col min="2" max="2" width="25.88671875" style="13" customWidth="1"/>
    <col min="3" max="3" width="2.77734375" style="13" customWidth="1"/>
    <col min="4" max="4" width="21.44140625" style="13" customWidth="1"/>
    <col min="5" max="5" width="2.77734375" style="13" customWidth="1"/>
    <col min="6" max="6" width="21.44140625" style="13" customWidth="1"/>
    <col min="7" max="7" width="2.77734375" style="13" customWidth="1"/>
    <col min="8" max="8" width="11.88671875" style="13" customWidth="1"/>
    <col min="9" max="9" width="2.77734375" style="13" customWidth="1"/>
    <col min="10" max="10" width="11.88671875" style="13" customWidth="1"/>
    <col min="11" max="16384" width="8.88671875" style="13"/>
  </cols>
  <sheetData>
    <row r="1" spans="2:10" ht="15.75" x14ac:dyDescent="0.25">
      <c r="B1" s="15" t="s">
        <v>191</v>
      </c>
    </row>
    <row r="2" spans="2:10" s="1" customFormat="1" ht="6" customHeight="1" x14ac:dyDescent="0.2"/>
    <row r="3" spans="2:10" s="1" customFormat="1" ht="12.75" x14ac:dyDescent="0.2">
      <c r="B3" s="2" t="s">
        <v>275</v>
      </c>
    </row>
    <row r="4" spans="2:10" s="1" customFormat="1" ht="6" customHeight="1" x14ac:dyDescent="0.2"/>
    <row r="5" spans="2:10" s="1" customFormat="1" ht="12.75" x14ac:dyDescent="0.2">
      <c r="B5" s="2" t="s">
        <v>153</v>
      </c>
    </row>
    <row r="6" spans="2:10" s="1" customFormat="1" ht="12.75" customHeight="1" x14ac:dyDescent="0.2">
      <c r="B6" s="16"/>
      <c r="C6" s="16"/>
      <c r="D6" s="16"/>
      <c r="E6" s="16"/>
      <c r="F6" s="16"/>
      <c r="G6" s="16"/>
      <c r="H6" s="16"/>
      <c r="I6" s="16"/>
      <c r="J6" s="17" t="s">
        <v>146</v>
      </c>
    </row>
    <row r="7" spans="2:10" s="1" customFormat="1" ht="26.25" customHeight="1" x14ac:dyDescent="0.2">
      <c r="B7" s="137" t="s">
        <v>187</v>
      </c>
      <c r="D7" s="139" t="s">
        <v>192</v>
      </c>
      <c r="E7" s="18"/>
      <c r="F7" s="139" t="s">
        <v>276</v>
      </c>
      <c r="G7" s="18"/>
      <c r="H7" s="139" t="s">
        <v>143</v>
      </c>
      <c r="J7" s="139" t="s">
        <v>16</v>
      </c>
    </row>
    <row r="8" spans="2:10" s="1" customFormat="1" ht="26.25" customHeight="1" x14ac:dyDescent="0.2">
      <c r="B8" s="138"/>
      <c r="D8" s="140"/>
      <c r="E8" s="18"/>
      <c r="F8" s="140"/>
      <c r="G8" s="18"/>
      <c r="H8" s="140"/>
      <c r="J8" s="140"/>
    </row>
    <row r="9" spans="2:10" s="1" customFormat="1" ht="6" customHeight="1" x14ac:dyDescent="0.2"/>
    <row r="10" spans="2:10" s="1" customFormat="1" ht="12.75" x14ac:dyDescent="0.2">
      <c r="B10" s="1" t="s">
        <v>181</v>
      </c>
      <c r="D10" s="20">
        <v>95191346.209660769</v>
      </c>
      <c r="E10" s="21"/>
      <c r="F10" s="32">
        <v>95811835</v>
      </c>
      <c r="H10" s="122">
        <v>6.5180000000000004E-3</v>
      </c>
      <c r="J10" s="3">
        <v>2</v>
      </c>
    </row>
    <row r="11" spans="2:10" s="1" customFormat="1" ht="12.75" x14ac:dyDescent="0.2">
      <c r="B11" s="1" t="s">
        <v>0</v>
      </c>
      <c r="D11" s="20">
        <v>174092902.49564365</v>
      </c>
      <c r="E11" s="21"/>
      <c r="F11" s="32">
        <v>175127334</v>
      </c>
      <c r="H11" s="122">
        <v>5.9420000000000002E-3</v>
      </c>
      <c r="J11" s="3">
        <v>4</v>
      </c>
    </row>
    <row r="12" spans="2:10" s="1" customFormat="1" ht="12.75" x14ac:dyDescent="0.2">
      <c r="B12" s="1" t="s">
        <v>1</v>
      </c>
      <c r="D12" s="20">
        <v>154386495.20745617</v>
      </c>
      <c r="E12" s="21"/>
      <c r="F12" s="32">
        <v>153614563</v>
      </c>
      <c r="H12" s="122">
        <v>-5.0000000000000001E-3</v>
      </c>
      <c r="J12" s="3">
        <v>20</v>
      </c>
    </row>
    <row r="13" spans="2:10" s="1" customFormat="1" ht="12.75" x14ac:dyDescent="0.2">
      <c r="B13" s="1" t="s">
        <v>2</v>
      </c>
      <c r="D13" s="20">
        <v>143395476.73000598</v>
      </c>
      <c r="E13" s="21"/>
      <c r="F13" s="32">
        <v>143119148</v>
      </c>
      <c r="H13" s="122">
        <v>-1.9269999999999999E-3</v>
      </c>
      <c r="J13" s="3">
        <v>15</v>
      </c>
    </row>
    <row r="14" spans="2:10" s="1" customFormat="1" ht="12.75" x14ac:dyDescent="0.2">
      <c r="B14" s="1" t="s">
        <v>3</v>
      </c>
      <c r="D14" s="20">
        <v>189564761.6186671</v>
      </c>
      <c r="E14" s="21"/>
      <c r="F14" s="32">
        <v>189156283</v>
      </c>
      <c r="H14" s="122">
        <v>-2.1549999999999998E-3</v>
      </c>
      <c r="J14" s="3">
        <v>16</v>
      </c>
    </row>
    <row r="15" spans="2:10" s="1" customFormat="1" ht="12.75" x14ac:dyDescent="0.2">
      <c r="B15" s="1" t="s">
        <v>182</v>
      </c>
      <c r="D15" s="20">
        <v>174008723.79620394</v>
      </c>
      <c r="E15" s="21"/>
      <c r="F15" s="32">
        <v>174636390</v>
      </c>
      <c r="H15" s="122">
        <v>3.607E-3</v>
      </c>
      <c r="J15" s="3">
        <v>8</v>
      </c>
    </row>
    <row r="16" spans="2:10" s="1" customFormat="1" ht="12.75" x14ac:dyDescent="0.2">
      <c r="B16" s="1" t="s">
        <v>4</v>
      </c>
      <c r="D16" s="20">
        <v>174705884.98342964</v>
      </c>
      <c r="E16" s="21"/>
      <c r="F16" s="32">
        <v>174026422</v>
      </c>
      <c r="H16" s="122">
        <v>-3.8890000000000001E-3</v>
      </c>
      <c r="J16" s="3">
        <v>19</v>
      </c>
    </row>
    <row r="17" spans="2:10" s="1" customFormat="1" ht="12.75" x14ac:dyDescent="0.2">
      <c r="B17" s="1" t="s">
        <v>5</v>
      </c>
      <c r="D17" s="20">
        <v>100818645.70920891</v>
      </c>
      <c r="E17" s="21"/>
      <c r="F17" s="32">
        <v>101250886</v>
      </c>
      <c r="H17" s="122">
        <v>4.287E-3</v>
      </c>
      <c r="J17" s="3">
        <v>6</v>
      </c>
    </row>
    <row r="18" spans="2:10" s="1" customFormat="1" ht="12.75" x14ac:dyDescent="0.2">
      <c r="B18" s="1" t="s">
        <v>6</v>
      </c>
      <c r="D18" s="20">
        <v>161313790.88449895</v>
      </c>
      <c r="E18" s="21"/>
      <c r="F18" s="32">
        <v>161774256</v>
      </c>
      <c r="H18" s="122">
        <v>2.8540000000000002E-3</v>
      </c>
      <c r="J18" s="3">
        <v>9</v>
      </c>
    </row>
    <row r="19" spans="2:10" s="1" customFormat="1" ht="12.75" x14ac:dyDescent="0.2">
      <c r="B19" s="1" t="s">
        <v>7</v>
      </c>
      <c r="D19" s="20">
        <v>258818635.1012927</v>
      </c>
      <c r="E19" s="21"/>
      <c r="F19" s="32">
        <v>259439648</v>
      </c>
      <c r="H19" s="122">
        <v>2.3990000000000001E-3</v>
      </c>
      <c r="J19" s="3">
        <v>11</v>
      </c>
    </row>
    <row r="20" spans="2:10" s="1" customFormat="1" ht="12.75" x14ac:dyDescent="0.2">
      <c r="B20" s="1" t="s">
        <v>183</v>
      </c>
      <c r="D20" s="20">
        <v>317122423.5733642</v>
      </c>
      <c r="E20" s="21"/>
      <c r="F20" s="32">
        <v>319087205</v>
      </c>
      <c r="H20" s="122">
        <v>6.1960000000000001E-3</v>
      </c>
      <c r="J20" s="3">
        <v>3</v>
      </c>
    </row>
    <row r="21" spans="2:10" s="1" customFormat="1" ht="12.75" x14ac:dyDescent="0.2">
      <c r="B21" s="1" t="s">
        <v>184</v>
      </c>
      <c r="D21" s="20">
        <v>211838147.22754714</v>
      </c>
      <c r="E21" s="21"/>
      <c r="F21" s="32">
        <v>212340809</v>
      </c>
      <c r="H21" s="122">
        <v>2.3730000000000001E-3</v>
      </c>
      <c r="J21" s="3">
        <v>12</v>
      </c>
    </row>
    <row r="22" spans="2:10" s="1" customFormat="1" ht="12.75" x14ac:dyDescent="0.2">
      <c r="B22" s="1" t="s">
        <v>185</v>
      </c>
      <c r="D22" s="20">
        <v>191466936.88598981</v>
      </c>
      <c r="E22" s="21"/>
      <c r="F22" s="32">
        <v>191581742</v>
      </c>
      <c r="H22" s="122">
        <v>5.9999999999999995E-4</v>
      </c>
      <c r="J22" s="3">
        <v>13</v>
      </c>
    </row>
    <row r="23" spans="2:10" s="1" customFormat="1" ht="12.75" x14ac:dyDescent="0.2">
      <c r="B23" s="1" t="s">
        <v>28</v>
      </c>
      <c r="D23" s="20">
        <v>152114133.4957723</v>
      </c>
      <c r="E23" s="21"/>
      <c r="F23" s="32">
        <v>152480479</v>
      </c>
      <c r="H23" s="122">
        <v>2.408E-3</v>
      </c>
      <c r="J23" s="3">
        <v>10</v>
      </c>
    </row>
    <row r="24" spans="2:10" s="1" customFormat="1" ht="12.75" x14ac:dyDescent="0.2">
      <c r="B24" s="1" t="s">
        <v>8</v>
      </c>
      <c r="D24" s="20">
        <v>362318795.43432593</v>
      </c>
      <c r="E24" s="21"/>
      <c r="F24" s="32">
        <v>364176172</v>
      </c>
      <c r="H24" s="122">
        <v>5.1260000000000003E-3</v>
      </c>
      <c r="J24" s="3">
        <v>5</v>
      </c>
    </row>
    <row r="25" spans="2:10" s="1" customFormat="1" ht="12.75" x14ac:dyDescent="0.2">
      <c r="B25" s="1" t="s">
        <v>9</v>
      </c>
      <c r="D25" s="20">
        <v>90634702.436000615</v>
      </c>
      <c r="E25" s="21"/>
      <c r="F25" s="32">
        <v>90305039</v>
      </c>
      <c r="H25" s="122">
        <v>-3.637E-3</v>
      </c>
      <c r="J25" s="3">
        <v>17</v>
      </c>
    </row>
    <row r="26" spans="2:10" s="1" customFormat="1" ht="12.75" x14ac:dyDescent="0.2">
      <c r="B26" s="1" t="s">
        <v>10</v>
      </c>
      <c r="D26" s="20">
        <v>268248240.78907892</v>
      </c>
      <c r="E26" s="21"/>
      <c r="F26" s="32">
        <v>267240454</v>
      </c>
      <c r="H26" s="122">
        <v>-3.7569999999999999E-3</v>
      </c>
      <c r="J26" s="3">
        <v>18</v>
      </c>
    </row>
    <row r="27" spans="2:10" s="1" customFormat="1" ht="12.75" x14ac:dyDescent="0.2">
      <c r="B27" s="1" t="s">
        <v>11</v>
      </c>
      <c r="D27" s="20">
        <v>110905048.7860591</v>
      </c>
      <c r="E27" s="21"/>
      <c r="F27" s="32">
        <v>110350524</v>
      </c>
      <c r="H27" s="122">
        <v>-5.0000000000000001E-3</v>
      </c>
      <c r="J27" s="3">
        <v>20</v>
      </c>
    </row>
    <row r="28" spans="2:10" s="1" customFormat="1" ht="12.75" x14ac:dyDescent="0.2">
      <c r="B28" s="1" t="s">
        <v>12</v>
      </c>
      <c r="D28" s="20">
        <v>131652315.00509588</v>
      </c>
      <c r="E28" s="21"/>
      <c r="F28" s="32">
        <v>131542711</v>
      </c>
      <c r="H28" s="122">
        <v>-8.3299999999999997E-4</v>
      </c>
      <c r="J28" s="3">
        <v>14</v>
      </c>
    </row>
    <row r="29" spans="2:10" s="1" customFormat="1" ht="12.75" x14ac:dyDescent="0.2">
      <c r="B29" s="1" t="s">
        <v>13</v>
      </c>
      <c r="D29" s="20">
        <v>93736860.202491313</v>
      </c>
      <c r="E29" s="21"/>
      <c r="F29" s="32">
        <v>93268176</v>
      </c>
      <c r="H29" s="122">
        <v>-5.0000000000000001E-3</v>
      </c>
      <c r="J29" s="3">
        <v>20</v>
      </c>
    </row>
    <row r="30" spans="2:10" s="1" customFormat="1" ht="12.75" x14ac:dyDescent="0.2">
      <c r="B30" s="1" t="s">
        <v>14</v>
      </c>
      <c r="D30" s="20">
        <v>211953927.01078209</v>
      </c>
      <c r="E30" s="21"/>
      <c r="F30" s="32">
        <v>212790074</v>
      </c>
      <c r="H30" s="122">
        <v>3.9449999999999997E-3</v>
      </c>
      <c r="J30" s="3">
        <v>7</v>
      </c>
    </row>
    <row r="31" spans="2:10" s="1" customFormat="1" ht="12.75" x14ac:dyDescent="0.2">
      <c r="B31" s="1" t="s">
        <v>15</v>
      </c>
      <c r="C31" s="3"/>
      <c r="D31" s="20">
        <v>437048449.41742486</v>
      </c>
      <c r="E31" s="20"/>
      <c r="F31" s="32">
        <v>440946781</v>
      </c>
      <c r="G31" s="3"/>
      <c r="H31" s="122">
        <v>8.9200000000000008E-3</v>
      </c>
      <c r="I31" s="3"/>
      <c r="J31" s="3">
        <v>1</v>
      </c>
    </row>
    <row r="32" spans="2:10" s="1" customFormat="1" ht="6" customHeight="1" x14ac:dyDescent="0.2">
      <c r="B32" s="16"/>
      <c r="C32" s="16"/>
      <c r="D32" s="22"/>
      <c r="E32" s="22"/>
      <c r="F32" s="22"/>
      <c r="G32" s="16"/>
      <c r="H32" s="73"/>
      <c r="I32" s="16"/>
      <c r="J32" s="16"/>
    </row>
    <row r="33" spans="2:10" s="1" customFormat="1" ht="12.75" x14ac:dyDescent="0.2">
      <c r="B33" s="23" t="s">
        <v>186</v>
      </c>
      <c r="C33" s="16"/>
      <c r="D33" s="24">
        <v>4205336643</v>
      </c>
      <c r="E33" s="24"/>
      <c r="F33" s="24">
        <v>4214066931</v>
      </c>
      <c r="G33" s="23"/>
      <c r="H33" s="123">
        <v>2.0760021708445819E-3</v>
      </c>
      <c r="I33" s="16"/>
      <c r="J33" s="16"/>
    </row>
    <row r="34" spans="2:10" s="1" customFormat="1" ht="12.75" x14ac:dyDescent="0.2"/>
    <row r="35" spans="2:10" s="1" customFormat="1" ht="12.75" x14ac:dyDescent="0.2">
      <c r="B35" s="12" t="s">
        <v>221</v>
      </c>
    </row>
    <row r="36" spans="2:10" s="1" customFormat="1" ht="12.75" x14ac:dyDescent="0.2"/>
    <row r="37" spans="2:10" s="1" customFormat="1" ht="12.75" x14ac:dyDescent="0.2"/>
    <row r="38" spans="2:10" s="1" customFormat="1" ht="12.75" x14ac:dyDescent="0.2"/>
    <row r="39" spans="2:10" x14ac:dyDescent="0.2">
      <c r="H39" s="1"/>
    </row>
    <row r="40" spans="2:10" x14ac:dyDescent="0.2">
      <c r="H40" s="1"/>
    </row>
    <row r="41" spans="2:10" x14ac:dyDescent="0.2">
      <c r="H41" s="1"/>
    </row>
    <row r="42" spans="2:10" x14ac:dyDescent="0.2">
      <c r="H42" s="1"/>
    </row>
    <row r="43" spans="2:10" x14ac:dyDescent="0.2">
      <c r="H43" s="1"/>
    </row>
    <row r="44" spans="2:10" x14ac:dyDescent="0.2">
      <c r="H44" s="1"/>
    </row>
    <row r="45" spans="2:10" x14ac:dyDescent="0.2">
      <c r="H45" s="1"/>
    </row>
    <row r="46" spans="2:10" x14ac:dyDescent="0.2">
      <c r="H46" s="1"/>
    </row>
    <row r="47" spans="2:10" x14ac:dyDescent="0.2">
      <c r="H47" s="1"/>
    </row>
    <row r="48" spans="2:10" x14ac:dyDescent="0.2">
      <c r="H48" s="1"/>
    </row>
    <row r="49" spans="8:8" x14ac:dyDescent="0.2">
      <c r="H49" s="1"/>
    </row>
    <row r="50" spans="8:8" x14ac:dyDescent="0.2">
      <c r="H50" s="1"/>
    </row>
    <row r="51" spans="8:8" x14ac:dyDescent="0.2">
      <c r="H51" s="1"/>
    </row>
    <row r="52" spans="8:8" x14ac:dyDescent="0.2">
      <c r="H52" s="1"/>
    </row>
    <row r="53" spans="8:8" x14ac:dyDescent="0.2">
      <c r="H53" s="1"/>
    </row>
    <row r="54" spans="8:8" x14ac:dyDescent="0.2">
      <c r="H54" s="1"/>
    </row>
    <row r="55" spans="8:8" x14ac:dyDescent="0.2">
      <c r="H55" s="1"/>
    </row>
    <row r="56" spans="8:8" x14ac:dyDescent="0.2">
      <c r="H56" s="1"/>
    </row>
    <row r="57" spans="8:8" x14ac:dyDescent="0.2">
      <c r="H57" s="1"/>
    </row>
    <row r="58" spans="8:8" x14ac:dyDescent="0.2">
      <c r="H58" s="1"/>
    </row>
    <row r="59" spans="8:8" x14ac:dyDescent="0.2">
      <c r="H59" s="1"/>
    </row>
  </sheetData>
  <mergeCells count="5">
    <mergeCell ref="B7:B8"/>
    <mergeCell ref="H7:H8"/>
    <mergeCell ref="J7:J8"/>
    <mergeCell ref="D7:D8"/>
    <mergeCell ref="F7:F8"/>
  </mergeCells>
  <phoneticPr fontId="2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showGridLines="0" zoomScaleNormal="100" workbookViewId="0"/>
  </sheetViews>
  <sheetFormatPr defaultRowHeight="15" x14ac:dyDescent="0.2"/>
  <cols>
    <col min="1" max="1" width="3.33203125" style="13" customWidth="1"/>
    <col min="2" max="2" width="25.88671875" style="13" customWidth="1"/>
    <col min="3" max="3" width="2.77734375" style="13" customWidth="1"/>
    <col min="4" max="4" width="21.109375" style="13" customWidth="1"/>
    <col min="5" max="5" width="2.77734375" style="13" customWidth="1"/>
    <col min="6" max="6" width="21.77734375" style="13" customWidth="1"/>
    <col min="7" max="7" width="2.77734375" style="13" customWidth="1"/>
    <col min="8" max="8" width="11.88671875" style="13" customWidth="1"/>
    <col min="9" max="9" width="2.77734375" style="13" customWidth="1"/>
    <col min="10" max="10" width="11.88671875" style="13" customWidth="1"/>
    <col min="11" max="11" width="10" style="13" bestFit="1" customWidth="1"/>
    <col min="12" max="16384" width="8.88671875" style="13"/>
  </cols>
  <sheetData>
    <row r="1" spans="2:11" ht="15.75" x14ac:dyDescent="0.25">
      <c r="B1" s="15" t="s">
        <v>191</v>
      </c>
    </row>
    <row r="2" spans="2:11" s="1" customFormat="1" ht="6" customHeight="1" x14ac:dyDescent="0.2"/>
    <row r="3" spans="2:11" s="1" customFormat="1" ht="12.75" x14ac:dyDescent="0.2">
      <c r="B3" s="2" t="s">
        <v>275</v>
      </c>
    </row>
    <row r="4" spans="2:11" s="1" customFormat="1" ht="6" customHeight="1" x14ac:dyDescent="0.2"/>
    <row r="5" spans="2:11" s="1" customFormat="1" ht="12.75" x14ac:dyDescent="0.2">
      <c r="B5" s="2" t="s">
        <v>152</v>
      </c>
    </row>
    <row r="6" spans="2:11" s="1" customFormat="1" ht="12.75" customHeight="1" x14ac:dyDescent="0.2">
      <c r="B6" s="16"/>
      <c r="C6" s="16"/>
      <c r="D6" s="16"/>
      <c r="E6" s="16"/>
      <c r="F6" s="16"/>
      <c r="G6" s="16"/>
      <c r="H6" s="16"/>
      <c r="I6" s="16"/>
      <c r="J6" s="17" t="s">
        <v>146</v>
      </c>
    </row>
    <row r="7" spans="2:11" s="1" customFormat="1" ht="24.75" customHeight="1" x14ac:dyDescent="0.2">
      <c r="B7" s="137" t="s">
        <v>187</v>
      </c>
      <c r="D7" s="139" t="s">
        <v>222</v>
      </c>
      <c r="E7" s="18"/>
      <c r="F7" s="139" t="s">
        <v>276</v>
      </c>
      <c r="G7" s="18"/>
      <c r="H7" s="139" t="s">
        <v>143</v>
      </c>
      <c r="J7" s="139" t="s">
        <v>16</v>
      </c>
    </row>
    <row r="8" spans="2:11" s="1" customFormat="1" ht="24.75" customHeight="1" x14ac:dyDescent="0.2">
      <c r="B8" s="138"/>
      <c r="D8" s="140"/>
      <c r="E8" s="18"/>
      <c r="F8" s="140"/>
      <c r="G8" s="18"/>
      <c r="H8" s="140"/>
      <c r="J8" s="140"/>
    </row>
    <row r="9" spans="2:11" s="1" customFormat="1" ht="9.75" customHeight="1" x14ac:dyDescent="0.2"/>
    <row r="10" spans="2:11" s="1" customFormat="1" ht="12.75" x14ac:dyDescent="0.2">
      <c r="B10" s="1" t="s">
        <v>181</v>
      </c>
      <c r="D10" s="20">
        <v>92866240.000028908</v>
      </c>
      <c r="E10" s="21"/>
      <c r="F10" s="20">
        <v>95811835</v>
      </c>
      <c r="H10" s="122">
        <v>3.1718999999999997E-2</v>
      </c>
      <c r="J10" s="3">
        <v>2</v>
      </c>
      <c r="K10" s="112"/>
    </row>
    <row r="11" spans="2:11" s="1" customFormat="1" ht="12.75" x14ac:dyDescent="0.2">
      <c r="B11" s="1" t="s">
        <v>0</v>
      </c>
      <c r="D11" s="20">
        <v>169014597.9963187</v>
      </c>
      <c r="E11" s="21"/>
      <c r="F11" s="20">
        <v>175127334</v>
      </c>
      <c r="H11" s="122">
        <v>3.6166999999999998E-2</v>
      </c>
      <c r="J11" s="3">
        <v>1</v>
      </c>
      <c r="K11" s="112"/>
    </row>
    <row r="12" spans="2:11" s="1" customFormat="1" ht="12.75" x14ac:dyDescent="0.2">
      <c r="B12" s="1" t="s">
        <v>1</v>
      </c>
      <c r="D12" s="20">
        <v>150632000.99616021</v>
      </c>
      <c r="E12" s="21"/>
      <c r="F12" s="20">
        <v>153614563</v>
      </c>
      <c r="H12" s="122">
        <v>1.9800000000000002E-2</v>
      </c>
      <c r="J12" s="3">
        <v>17</v>
      </c>
      <c r="K12" s="112"/>
    </row>
    <row r="13" spans="2:11" s="1" customFormat="1" ht="12.75" x14ac:dyDescent="0.2">
      <c r="B13" s="1" t="s">
        <v>2</v>
      </c>
      <c r="D13" s="20">
        <v>140461446.99703294</v>
      </c>
      <c r="E13" s="21"/>
      <c r="F13" s="20">
        <v>143119148</v>
      </c>
      <c r="H13" s="122">
        <v>1.8921E-2</v>
      </c>
      <c r="J13" s="3">
        <v>18</v>
      </c>
      <c r="K13" s="112"/>
    </row>
    <row r="14" spans="2:11" s="1" customFormat="1" ht="12.75" x14ac:dyDescent="0.2">
      <c r="B14" s="1" t="s">
        <v>3</v>
      </c>
      <c r="D14" s="20">
        <v>185080572.00352561</v>
      </c>
      <c r="E14" s="21"/>
      <c r="F14" s="20">
        <v>189156283</v>
      </c>
      <c r="H14" s="122">
        <v>2.2020999999999999E-2</v>
      </c>
      <c r="J14" s="3">
        <v>14</v>
      </c>
      <c r="K14" s="112"/>
    </row>
    <row r="15" spans="2:11" s="1" customFormat="1" ht="12.75" x14ac:dyDescent="0.2">
      <c r="B15" s="1" t="s">
        <v>182</v>
      </c>
      <c r="D15" s="20">
        <v>169408099.00278413</v>
      </c>
      <c r="E15" s="21"/>
      <c r="F15" s="20">
        <v>174636390</v>
      </c>
      <c r="H15" s="122">
        <v>3.0862000000000001E-2</v>
      </c>
      <c r="J15" s="3">
        <v>3</v>
      </c>
      <c r="K15" s="112"/>
    </row>
    <row r="16" spans="2:11" s="1" customFormat="1" ht="12.75" x14ac:dyDescent="0.2">
      <c r="B16" s="1" t="s">
        <v>4</v>
      </c>
      <c r="D16" s="20">
        <v>170306334.99822035</v>
      </c>
      <c r="E16" s="21"/>
      <c r="F16" s="20">
        <v>174026422</v>
      </c>
      <c r="H16" s="122">
        <v>2.1843999999999999E-2</v>
      </c>
      <c r="J16" s="3">
        <v>15</v>
      </c>
      <c r="K16" s="112"/>
    </row>
    <row r="17" spans="2:11" s="1" customFormat="1" ht="12.75" x14ac:dyDescent="0.2">
      <c r="B17" s="1" t="s">
        <v>5</v>
      </c>
      <c r="D17" s="20">
        <v>98555667.999777228</v>
      </c>
      <c r="E17" s="21"/>
      <c r="F17" s="20">
        <v>101250886</v>
      </c>
      <c r="H17" s="122">
        <v>2.7347E-2</v>
      </c>
      <c r="J17" s="3">
        <v>7</v>
      </c>
      <c r="K17" s="112"/>
    </row>
    <row r="18" spans="2:11" s="1" customFormat="1" ht="12.75" x14ac:dyDescent="0.2">
      <c r="B18" s="1" t="s">
        <v>6</v>
      </c>
      <c r="D18" s="20">
        <v>157326119.00344026</v>
      </c>
      <c r="E18" s="21"/>
      <c r="F18" s="20">
        <v>161774256</v>
      </c>
      <c r="H18" s="122">
        <v>2.8273E-2</v>
      </c>
      <c r="J18" s="3">
        <v>6</v>
      </c>
      <c r="K18" s="112"/>
    </row>
    <row r="19" spans="2:11" s="1" customFormat="1" ht="12.75" x14ac:dyDescent="0.2">
      <c r="B19" s="1" t="s">
        <v>7</v>
      </c>
      <c r="D19" s="20">
        <v>251849852.99867085</v>
      </c>
      <c r="E19" s="21"/>
      <c r="F19" s="20">
        <v>259439648</v>
      </c>
      <c r="H19" s="122">
        <v>3.0136E-2</v>
      </c>
      <c r="J19" s="3">
        <v>4</v>
      </c>
      <c r="K19" s="112"/>
    </row>
    <row r="20" spans="2:11" s="1" customFormat="1" ht="12.75" x14ac:dyDescent="0.2">
      <c r="B20" s="1" t="s">
        <v>183</v>
      </c>
      <c r="D20" s="20">
        <v>311049828.00252646</v>
      </c>
      <c r="E20" s="21"/>
      <c r="F20" s="20">
        <v>319087205</v>
      </c>
      <c r="H20" s="122">
        <v>2.5839999999999998E-2</v>
      </c>
      <c r="J20" s="3">
        <v>9</v>
      </c>
      <c r="K20" s="112"/>
    </row>
    <row r="21" spans="2:11" s="1" customFormat="1" ht="12.75" x14ac:dyDescent="0.2">
      <c r="B21" s="1" t="s">
        <v>184</v>
      </c>
      <c r="D21" s="20">
        <v>207628358.99657759</v>
      </c>
      <c r="E21" s="21"/>
      <c r="F21" s="20">
        <v>212340809</v>
      </c>
      <c r="H21" s="122">
        <v>2.2696999999999998E-2</v>
      </c>
      <c r="J21" s="3">
        <v>13</v>
      </c>
      <c r="K21" s="112"/>
    </row>
    <row r="22" spans="2:11" s="1" customFormat="1" ht="12.75" x14ac:dyDescent="0.2">
      <c r="B22" s="1" t="s">
        <v>185</v>
      </c>
      <c r="D22" s="20">
        <v>187228429.00341982</v>
      </c>
      <c r="E22" s="21"/>
      <c r="F22" s="20">
        <v>191581742</v>
      </c>
      <c r="H22" s="122">
        <v>2.3251000000000001E-2</v>
      </c>
      <c r="J22" s="3">
        <v>11</v>
      </c>
      <c r="K22" s="112"/>
    </row>
    <row r="23" spans="2:11" s="1" customFormat="1" ht="12.75" x14ac:dyDescent="0.2">
      <c r="B23" s="1" t="s">
        <v>28</v>
      </c>
      <c r="D23" s="20">
        <v>149003778.00347739</v>
      </c>
      <c r="E23" s="21"/>
      <c r="F23" s="20">
        <v>152480479</v>
      </c>
      <c r="H23" s="122">
        <v>2.3333E-2</v>
      </c>
      <c r="J23" s="3">
        <v>10</v>
      </c>
      <c r="K23" s="112"/>
    </row>
    <row r="24" spans="2:11" s="1" customFormat="1" ht="12.75" x14ac:dyDescent="0.2">
      <c r="B24" s="1" t="s">
        <v>8</v>
      </c>
      <c r="D24" s="20">
        <v>354979608.00139952</v>
      </c>
      <c r="E24" s="21"/>
      <c r="F24" s="20">
        <v>364176172</v>
      </c>
      <c r="H24" s="122">
        <v>2.5906999999999999E-2</v>
      </c>
      <c r="J24" s="3">
        <v>8</v>
      </c>
      <c r="K24" s="112"/>
    </row>
    <row r="25" spans="2:11" s="1" customFormat="1" ht="12.75" x14ac:dyDescent="0.2">
      <c r="B25" s="1" t="s">
        <v>9</v>
      </c>
      <c r="D25" s="20">
        <v>88810100.999594331</v>
      </c>
      <c r="E25" s="21"/>
      <c r="F25" s="20">
        <v>90305039</v>
      </c>
      <c r="H25" s="122">
        <v>1.6833000000000001E-2</v>
      </c>
      <c r="J25" s="3">
        <v>20</v>
      </c>
      <c r="K25" s="112"/>
    </row>
    <row r="26" spans="2:11" s="1" customFormat="1" ht="12.75" x14ac:dyDescent="0.2">
      <c r="B26" s="1" t="s">
        <v>10</v>
      </c>
      <c r="D26" s="20">
        <v>263595759.99920681</v>
      </c>
      <c r="E26" s="21"/>
      <c r="F26" s="20">
        <v>267240454</v>
      </c>
      <c r="H26" s="122">
        <v>1.3827000000000001E-2</v>
      </c>
      <c r="J26" s="3">
        <v>21</v>
      </c>
      <c r="K26" s="112"/>
    </row>
    <row r="27" spans="2:11" s="1" customFormat="1" ht="12.75" x14ac:dyDescent="0.2">
      <c r="B27" s="1" t="s">
        <v>11</v>
      </c>
      <c r="D27" s="20">
        <v>109015512.99718384</v>
      </c>
      <c r="E27" s="21"/>
      <c r="F27" s="20">
        <v>110350524</v>
      </c>
      <c r="H27" s="122">
        <v>1.2246E-2</v>
      </c>
      <c r="J27" s="3">
        <v>22</v>
      </c>
      <c r="K27" s="112"/>
    </row>
    <row r="28" spans="2:11" s="1" customFormat="1" ht="12.75" x14ac:dyDescent="0.2">
      <c r="B28" s="1" t="s">
        <v>12</v>
      </c>
      <c r="D28" s="20">
        <v>128880434.99808374</v>
      </c>
      <c r="E28" s="21"/>
      <c r="F28" s="20">
        <v>131542711</v>
      </c>
      <c r="H28" s="122">
        <v>2.0656999999999998E-2</v>
      </c>
      <c r="J28" s="3">
        <v>16</v>
      </c>
      <c r="K28" s="112"/>
    </row>
    <row r="29" spans="2:11" s="1" customFormat="1" ht="12.75" x14ac:dyDescent="0.2">
      <c r="B29" s="1" t="s">
        <v>13</v>
      </c>
      <c r="D29" s="20">
        <v>91597469.99953787</v>
      </c>
      <c r="E29" s="21"/>
      <c r="F29" s="20">
        <v>93268176</v>
      </c>
      <c r="H29" s="122">
        <v>1.8239999999999999E-2</v>
      </c>
      <c r="J29" s="3">
        <v>19</v>
      </c>
      <c r="K29" s="112"/>
    </row>
    <row r="30" spans="2:11" s="1" customFormat="1" ht="12.75" x14ac:dyDescent="0.2">
      <c r="B30" s="1" t="s">
        <v>14</v>
      </c>
      <c r="C30" s="3"/>
      <c r="D30" s="20">
        <v>207972438.0032531</v>
      </c>
      <c r="E30" s="20"/>
      <c r="F30" s="20">
        <v>212790074</v>
      </c>
      <c r="G30" s="3"/>
      <c r="H30" s="122">
        <v>2.3165000000000002E-2</v>
      </c>
      <c r="I30" s="3"/>
      <c r="J30" s="3">
        <v>12</v>
      </c>
      <c r="K30" s="112"/>
    </row>
    <row r="31" spans="2:11" s="1" customFormat="1" ht="12.75" x14ac:dyDescent="0.2">
      <c r="B31" s="1" t="s">
        <v>15</v>
      </c>
      <c r="C31" s="3"/>
      <c r="D31" s="20">
        <v>428357788.9997803</v>
      </c>
      <c r="E31" s="20"/>
      <c r="F31" s="20">
        <v>440946781</v>
      </c>
      <c r="G31" s="3"/>
      <c r="H31" s="122">
        <v>2.9388999999999998E-2</v>
      </c>
      <c r="I31" s="3"/>
      <c r="J31" s="3">
        <v>5</v>
      </c>
      <c r="K31" s="112"/>
    </row>
    <row r="32" spans="2:11" s="1" customFormat="1" ht="6" customHeight="1" x14ac:dyDescent="0.2">
      <c r="B32" s="16"/>
      <c r="C32" s="16"/>
      <c r="D32" s="22"/>
      <c r="E32" s="22"/>
      <c r="F32" s="22"/>
      <c r="G32" s="16"/>
      <c r="H32" s="73"/>
      <c r="I32" s="16"/>
      <c r="J32" s="16"/>
    </row>
    <row r="33" spans="1:10" s="1" customFormat="1" ht="16.5" customHeight="1" x14ac:dyDescent="0.2">
      <c r="B33" s="23" t="s">
        <v>186</v>
      </c>
      <c r="C33" s="16"/>
      <c r="D33" s="24">
        <v>4113620440</v>
      </c>
      <c r="E33" s="24"/>
      <c r="F33" s="24">
        <v>4214066931</v>
      </c>
      <c r="G33" s="23"/>
      <c r="H33" s="123">
        <v>2.4418026034506966E-2</v>
      </c>
      <c r="I33" s="16"/>
      <c r="J33" s="16"/>
    </row>
    <row r="34" spans="1:10" s="1" customFormat="1" ht="12.75" x14ac:dyDescent="0.2"/>
    <row r="35" spans="1:10" s="1" customFormat="1" ht="12.75" x14ac:dyDescent="0.2">
      <c r="B35" s="12"/>
    </row>
    <row r="36" spans="1:10" s="1" customFormat="1" ht="12.75" x14ac:dyDescent="0.2"/>
    <row r="37" spans="1:10" x14ac:dyDescent="0.2">
      <c r="A37" s="1"/>
    </row>
    <row r="38" spans="1:10" x14ac:dyDescent="0.2">
      <c r="A38" s="1"/>
    </row>
  </sheetData>
  <mergeCells count="5">
    <mergeCell ref="J7:J8"/>
    <mergeCell ref="B7:B8"/>
    <mergeCell ref="D7:D8"/>
    <mergeCell ref="F7:F8"/>
    <mergeCell ref="H7:H8"/>
  </mergeCells>
  <phoneticPr fontId="2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showGridLines="0" zoomScaleNormal="100" workbookViewId="0"/>
  </sheetViews>
  <sheetFormatPr defaultRowHeight="15" x14ac:dyDescent="0.2"/>
  <cols>
    <col min="1" max="1" width="3.33203125" style="13" customWidth="1"/>
    <col min="2" max="2" width="25.88671875" style="13" customWidth="1"/>
    <col min="3" max="3" width="2.77734375" style="13" customWidth="1"/>
    <col min="4" max="4" width="24" style="13" customWidth="1"/>
    <col min="5" max="5" width="2.77734375" style="13" customWidth="1"/>
    <col min="6" max="6" width="21.21875" style="13" customWidth="1"/>
    <col min="7" max="7" width="2.77734375" style="13" customWidth="1"/>
    <col min="8" max="8" width="11.88671875" style="13" customWidth="1"/>
    <col min="9" max="16384" width="8.88671875" style="13"/>
  </cols>
  <sheetData>
    <row r="1" spans="2:8" ht="15.75" x14ac:dyDescent="0.25">
      <c r="B1" s="15" t="s">
        <v>191</v>
      </c>
    </row>
    <row r="2" spans="2:8" s="1" customFormat="1" ht="6" customHeight="1" x14ac:dyDescent="0.2"/>
    <row r="3" spans="2:8" s="1" customFormat="1" ht="12.75" x14ac:dyDescent="0.2">
      <c r="B3" s="2" t="s">
        <v>275</v>
      </c>
    </row>
    <row r="4" spans="2:8" s="1" customFormat="1" ht="6" customHeight="1" x14ac:dyDescent="0.2"/>
    <row r="5" spans="2:8" s="1" customFormat="1" ht="12.75" x14ac:dyDescent="0.2">
      <c r="B5" s="2" t="s">
        <v>220</v>
      </c>
    </row>
    <row r="6" spans="2:8" s="1" customFormat="1" ht="12.75" customHeight="1" x14ac:dyDescent="0.2">
      <c r="B6" s="16"/>
      <c r="C6" s="16"/>
      <c r="D6" s="16"/>
      <c r="E6" s="16"/>
      <c r="F6" s="16"/>
      <c r="G6" s="16"/>
      <c r="H6" s="16"/>
    </row>
    <row r="7" spans="2:8" s="1" customFormat="1" ht="24.75" customHeight="1" x14ac:dyDescent="0.2">
      <c r="B7" s="137" t="s">
        <v>187</v>
      </c>
      <c r="D7" s="139" t="s">
        <v>277</v>
      </c>
      <c r="E7" s="18"/>
      <c r="F7" s="139" t="s">
        <v>278</v>
      </c>
      <c r="H7" s="139" t="s">
        <v>16</v>
      </c>
    </row>
    <row r="8" spans="2:8" s="1" customFormat="1" ht="24.75" customHeight="1" x14ac:dyDescent="0.2">
      <c r="B8" s="138"/>
      <c r="D8" s="140"/>
      <c r="E8" s="18"/>
      <c r="F8" s="140"/>
      <c r="H8" s="140"/>
    </row>
    <row r="9" spans="2:8" s="1" customFormat="1" ht="6" customHeight="1" x14ac:dyDescent="0.2"/>
    <row r="10" spans="2:8" s="1" customFormat="1" ht="12.75" x14ac:dyDescent="0.2">
      <c r="B10" s="1" t="s">
        <v>181</v>
      </c>
      <c r="D10" s="20">
        <v>95811835</v>
      </c>
      <c r="F10" s="57">
        <v>1365.3275653288642</v>
      </c>
      <c r="H10" s="1">
        <v>11</v>
      </c>
    </row>
    <row r="11" spans="2:8" s="1" customFormat="1" ht="12.75" x14ac:dyDescent="0.2">
      <c r="B11" s="1" t="s">
        <v>0</v>
      </c>
      <c r="D11" s="20">
        <v>175127334</v>
      </c>
      <c r="F11" s="57">
        <v>1416.2017670202445</v>
      </c>
      <c r="H11" s="1">
        <v>9</v>
      </c>
    </row>
    <row r="12" spans="2:8" s="1" customFormat="1" ht="12.75" x14ac:dyDescent="0.2">
      <c r="B12" s="1" t="s">
        <v>1</v>
      </c>
      <c r="D12" s="20">
        <v>153614563</v>
      </c>
      <c r="F12" s="57">
        <v>1314.3076670592147</v>
      </c>
      <c r="H12" s="1">
        <v>15</v>
      </c>
    </row>
    <row r="13" spans="2:8" s="1" customFormat="1" ht="12.75" x14ac:dyDescent="0.2">
      <c r="B13" s="1" t="s">
        <v>2</v>
      </c>
      <c r="D13" s="20">
        <v>143119148</v>
      </c>
      <c r="F13" s="57">
        <v>1498.1525360209268</v>
      </c>
      <c r="H13" s="1">
        <v>5</v>
      </c>
    </row>
    <row r="14" spans="2:8" s="1" customFormat="1" ht="12.75" x14ac:dyDescent="0.2">
      <c r="B14" s="1" t="s">
        <v>3</v>
      </c>
      <c r="D14" s="20">
        <v>189156283</v>
      </c>
      <c r="F14" s="57">
        <v>1220.9666496171449</v>
      </c>
      <c r="H14" s="1">
        <v>19</v>
      </c>
    </row>
    <row r="15" spans="2:8" s="1" customFormat="1" ht="12.75" x14ac:dyDescent="0.2">
      <c r="B15" s="1" t="s">
        <v>182</v>
      </c>
      <c r="D15" s="20">
        <v>174636390</v>
      </c>
      <c r="F15" s="57">
        <v>1250.1607185015016</v>
      </c>
      <c r="H15" s="1">
        <v>18</v>
      </c>
    </row>
    <row r="16" spans="2:8" s="1" customFormat="1" ht="12.75" x14ac:dyDescent="0.2">
      <c r="B16" s="1" t="s">
        <v>4</v>
      </c>
      <c r="D16" s="20">
        <v>174026422</v>
      </c>
      <c r="F16" s="57">
        <v>1319.1614698957915</v>
      </c>
      <c r="H16" s="1">
        <v>14</v>
      </c>
    </row>
    <row r="17" spans="1:8" s="1" customFormat="1" ht="12.75" x14ac:dyDescent="0.2">
      <c r="B17" s="1" t="s">
        <v>5</v>
      </c>
      <c r="D17" s="20">
        <v>101250886</v>
      </c>
      <c r="F17" s="57">
        <v>1326.5940719110445</v>
      </c>
      <c r="H17" s="1">
        <v>13</v>
      </c>
    </row>
    <row r="18" spans="1:8" s="1" customFormat="1" ht="12.75" x14ac:dyDescent="0.2">
      <c r="B18" s="1" t="s">
        <v>6</v>
      </c>
      <c r="D18" s="20">
        <v>161774256</v>
      </c>
      <c r="F18" s="57">
        <v>1304.067928129974</v>
      </c>
      <c r="H18" s="1">
        <v>16</v>
      </c>
    </row>
    <row r="19" spans="1:8" s="1" customFormat="1" ht="12.75" x14ac:dyDescent="0.2">
      <c r="B19" s="1" t="s">
        <v>7</v>
      </c>
      <c r="D19" s="20">
        <v>259439648</v>
      </c>
      <c r="F19" s="57">
        <v>1394.0127295213254</v>
      </c>
      <c r="H19" s="1">
        <v>10</v>
      </c>
    </row>
    <row r="20" spans="1:8" s="1" customFormat="1" ht="12.75" x14ac:dyDescent="0.2">
      <c r="B20" s="1" t="s">
        <v>183</v>
      </c>
      <c r="D20" s="20">
        <v>319087205</v>
      </c>
      <c r="F20" s="57">
        <v>1303.1015595524127</v>
      </c>
      <c r="H20" s="1">
        <v>17</v>
      </c>
    </row>
    <row r="21" spans="1:8" s="1" customFormat="1" ht="12.75" x14ac:dyDescent="0.2">
      <c r="B21" s="1" t="s">
        <v>184</v>
      </c>
      <c r="D21" s="20">
        <v>212340809</v>
      </c>
      <c r="F21" s="57">
        <v>1502.9334774211832</v>
      </c>
      <c r="H21" s="1">
        <v>4</v>
      </c>
    </row>
    <row r="22" spans="1:8" s="1" customFormat="1" ht="12.75" x14ac:dyDescent="0.2">
      <c r="B22" s="1" t="s">
        <v>185</v>
      </c>
      <c r="D22" s="20">
        <v>191581742</v>
      </c>
      <c r="F22" s="57">
        <v>1341.0262470037276</v>
      </c>
      <c r="H22" s="1">
        <v>12</v>
      </c>
    </row>
    <row r="23" spans="1:8" s="1" customFormat="1" ht="12.75" x14ac:dyDescent="0.2">
      <c r="B23" s="1" t="s">
        <v>28</v>
      </c>
      <c r="D23" s="20">
        <v>152480479</v>
      </c>
      <c r="F23" s="57">
        <v>1188.653463316776</v>
      </c>
      <c r="H23" s="1">
        <v>21</v>
      </c>
    </row>
    <row r="24" spans="1:8" s="1" customFormat="1" ht="12.75" x14ac:dyDescent="0.2">
      <c r="B24" s="1" t="s">
        <v>8</v>
      </c>
      <c r="D24" s="20">
        <v>364176172</v>
      </c>
      <c r="F24" s="57">
        <v>1527.0597218079465</v>
      </c>
      <c r="H24" s="1">
        <v>2</v>
      </c>
    </row>
    <row r="25" spans="1:8" s="1" customFormat="1" ht="12.75" x14ac:dyDescent="0.2">
      <c r="B25" s="1" t="s">
        <v>9</v>
      </c>
      <c r="D25" s="20">
        <v>90305039</v>
      </c>
      <c r="F25" s="57">
        <v>1524.9385441804141</v>
      </c>
      <c r="H25" s="1">
        <v>3</v>
      </c>
    </row>
    <row r="26" spans="1:8" s="1" customFormat="1" ht="12.75" x14ac:dyDescent="0.2">
      <c r="B26" s="1" t="s">
        <v>10</v>
      </c>
      <c r="D26" s="20">
        <v>267240454</v>
      </c>
      <c r="F26" s="57">
        <v>1476.2501525905695</v>
      </c>
      <c r="H26" s="1">
        <v>6</v>
      </c>
    </row>
    <row r="27" spans="1:8" s="1" customFormat="1" ht="12.75" x14ac:dyDescent="0.2">
      <c r="B27" s="1" t="s">
        <v>11</v>
      </c>
      <c r="D27" s="20">
        <v>110350524</v>
      </c>
      <c r="F27" s="57">
        <v>1589.302766882053</v>
      </c>
      <c r="H27" s="1">
        <v>1</v>
      </c>
    </row>
    <row r="28" spans="1:8" s="1" customFormat="1" ht="12.75" x14ac:dyDescent="0.2">
      <c r="B28" s="1" t="s">
        <v>12</v>
      </c>
      <c r="D28" s="20">
        <v>131542711</v>
      </c>
      <c r="F28" s="57">
        <v>1429.9513072128063</v>
      </c>
      <c r="H28" s="1">
        <v>8</v>
      </c>
    </row>
    <row r="29" spans="1:8" s="1" customFormat="1" ht="12.75" x14ac:dyDescent="0.2">
      <c r="B29" s="1" t="s">
        <v>13</v>
      </c>
      <c r="D29" s="20">
        <v>93268176</v>
      </c>
      <c r="F29" s="57">
        <v>1003.6279444924404</v>
      </c>
      <c r="H29" s="1">
        <v>22</v>
      </c>
    </row>
    <row r="30" spans="1:8" s="1" customFormat="1" ht="12.75" x14ac:dyDescent="0.2">
      <c r="B30" s="1" t="s">
        <v>14</v>
      </c>
      <c r="C30" s="3"/>
      <c r="D30" s="20">
        <v>212790074</v>
      </c>
      <c r="E30" s="3"/>
      <c r="F30" s="57">
        <v>1430.7238767395315</v>
      </c>
      <c r="G30" s="3"/>
      <c r="H30" s="3">
        <v>7</v>
      </c>
    </row>
    <row r="31" spans="1:8" s="3" customFormat="1" ht="12.75" x14ac:dyDescent="0.2">
      <c r="A31" s="1"/>
      <c r="B31" s="1" t="s">
        <v>15</v>
      </c>
      <c r="D31" s="20">
        <v>440946781</v>
      </c>
      <c r="F31" s="57">
        <v>1201.6241868032969</v>
      </c>
      <c r="H31" s="3">
        <v>20</v>
      </c>
    </row>
    <row r="32" spans="1:8" s="1" customFormat="1" ht="6" customHeight="1" x14ac:dyDescent="0.2">
      <c r="B32" s="16"/>
      <c r="C32" s="16"/>
      <c r="D32" s="22"/>
      <c r="E32" s="16"/>
      <c r="F32" s="58"/>
      <c r="G32" s="16"/>
      <c r="H32" s="16"/>
    </row>
    <row r="33" spans="1:8" s="1" customFormat="1" ht="17.25" customHeight="1" x14ac:dyDescent="0.2">
      <c r="B33" s="23" t="s">
        <v>186</v>
      </c>
      <c r="C33" s="23"/>
      <c r="D33" s="24">
        <v>4214066931</v>
      </c>
      <c r="E33" s="23"/>
      <c r="F33" s="81">
        <v>1348.3580331306632</v>
      </c>
      <c r="G33" s="23"/>
      <c r="H33" s="23"/>
    </row>
    <row r="34" spans="1:8" s="1" customFormat="1" ht="6" customHeight="1" x14ac:dyDescent="0.2"/>
    <row r="35" spans="1:8" s="1" customFormat="1" ht="12.75" x14ac:dyDescent="0.2">
      <c r="B35" s="12" t="s">
        <v>193</v>
      </c>
    </row>
    <row r="36" spans="1:8" x14ac:dyDescent="0.2">
      <c r="A36" s="1"/>
    </row>
    <row r="37" spans="1:8" x14ac:dyDescent="0.2">
      <c r="A37" s="1"/>
    </row>
    <row r="38" spans="1:8" x14ac:dyDescent="0.2">
      <c r="A38" s="1"/>
    </row>
  </sheetData>
  <mergeCells count="4">
    <mergeCell ref="B7:B8"/>
    <mergeCell ref="H7:H8"/>
    <mergeCell ref="D7:D8"/>
    <mergeCell ref="F7:F8"/>
  </mergeCells>
  <phoneticPr fontId="2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9"/>
  <sheetViews>
    <sheetView showGridLines="0" zoomScaleNormal="100" workbookViewId="0"/>
  </sheetViews>
  <sheetFormatPr defaultRowHeight="15" x14ac:dyDescent="0.2"/>
  <cols>
    <col min="1" max="1" width="3.33203125" style="13" customWidth="1"/>
    <col min="2" max="2" width="25.88671875" style="13" customWidth="1"/>
    <col min="3" max="3" width="2.77734375" style="13" customWidth="1"/>
    <col min="4" max="4" width="16.21875" style="13" customWidth="1"/>
    <col min="5" max="5" width="2.77734375" style="13" customWidth="1"/>
    <col min="6" max="6" width="16.21875" style="13" customWidth="1"/>
    <col min="7" max="7" width="2.77734375" style="13" customWidth="1"/>
    <col min="8" max="8" width="18.6640625" style="13" customWidth="1"/>
    <col min="9" max="16384" width="8.88671875" style="13"/>
  </cols>
  <sheetData>
    <row r="1" spans="1:8" ht="15.75" x14ac:dyDescent="0.25">
      <c r="B1" s="15" t="s">
        <v>191</v>
      </c>
    </row>
    <row r="2" spans="1:8" s="1" customFormat="1" ht="6" customHeight="1" x14ac:dyDescent="0.2"/>
    <row r="3" spans="1:8" s="1" customFormat="1" ht="12.75" x14ac:dyDescent="0.2">
      <c r="B3" s="2" t="s">
        <v>275</v>
      </c>
    </row>
    <row r="4" spans="1:8" s="1" customFormat="1" ht="6" customHeight="1" x14ac:dyDescent="0.2"/>
    <row r="5" spans="1:8" s="1" customFormat="1" ht="12.75" x14ac:dyDescent="0.2">
      <c r="B5" s="2" t="s">
        <v>219</v>
      </c>
    </row>
    <row r="6" spans="1:8" s="1" customFormat="1" ht="12.75" customHeight="1" x14ac:dyDescent="0.2">
      <c r="B6" s="16"/>
      <c r="C6" s="16"/>
      <c r="D6" s="16"/>
      <c r="E6" s="16"/>
      <c r="F6" s="16"/>
      <c r="G6" s="16"/>
      <c r="H6" s="17" t="s">
        <v>146</v>
      </c>
    </row>
    <row r="7" spans="1:8" s="18" customFormat="1" ht="15" customHeight="1" x14ac:dyDescent="0.2">
      <c r="A7" s="1"/>
      <c r="B7" s="143" t="s">
        <v>187</v>
      </c>
      <c r="D7" s="139" t="s">
        <v>194</v>
      </c>
      <c r="F7" s="146" t="s">
        <v>17</v>
      </c>
      <c r="G7" s="146"/>
      <c r="H7" s="146"/>
    </row>
    <row r="8" spans="1:8" s="18" customFormat="1" ht="15.75" customHeight="1" x14ac:dyDescent="0.2">
      <c r="A8" s="1"/>
      <c r="B8" s="144"/>
      <c r="D8" s="141"/>
      <c r="F8" s="139" t="s">
        <v>149</v>
      </c>
      <c r="H8" s="139" t="s">
        <v>150</v>
      </c>
    </row>
    <row r="9" spans="1:8" s="18" customFormat="1" ht="15.75" customHeight="1" x14ac:dyDescent="0.2">
      <c r="A9" s="1"/>
      <c r="B9" s="144"/>
      <c r="D9" s="141"/>
      <c r="F9" s="142"/>
      <c r="G9" s="19"/>
      <c r="H9" s="142"/>
    </row>
    <row r="10" spans="1:8" s="1" customFormat="1" ht="12.75" x14ac:dyDescent="0.2">
      <c r="B10" s="145"/>
      <c r="D10" s="110" t="s">
        <v>18</v>
      </c>
      <c r="E10" s="18"/>
      <c r="F10" s="111" t="s">
        <v>19</v>
      </c>
      <c r="G10" s="18"/>
      <c r="H10" s="111" t="s">
        <v>154</v>
      </c>
    </row>
    <row r="11" spans="1:8" s="1" customFormat="1" ht="6" customHeight="1" x14ac:dyDescent="0.2"/>
    <row r="12" spans="1:8" s="1" customFormat="1" ht="12.75" x14ac:dyDescent="0.2">
      <c r="B12" s="1" t="s">
        <v>181</v>
      </c>
      <c r="D12" s="57">
        <v>3526</v>
      </c>
      <c r="E12" s="25"/>
      <c r="F12" s="57">
        <v>1334</v>
      </c>
      <c r="G12" s="25"/>
      <c r="H12" s="25">
        <v>2192</v>
      </c>
    </row>
    <row r="13" spans="1:8" s="1" customFormat="1" ht="12.75" x14ac:dyDescent="0.2">
      <c r="B13" s="1" t="s">
        <v>0</v>
      </c>
      <c r="D13" s="57">
        <v>6666</v>
      </c>
      <c r="E13" s="25"/>
      <c r="F13" s="57">
        <v>2522</v>
      </c>
      <c r="G13" s="25"/>
      <c r="H13" s="25">
        <v>4144</v>
      </c>
    </row>
    <row r="14" spans="1:8" s="1" customFormat="1" ht="12.75" x14ac:dyDescent="0.2">
      <c r="B14" s="1" t="s">
        <v>1</v>
      </c>
      <c r="D14" s="57">
        <v>5501</v>
      </c>
      <c r="E14" s="25"/>
      <c r="F14" s="57">
        <v>2081</v>
      </c>
      <c r="G14" s="25"/>
      <c r="H14" s="25">
        <v>3420</v>
      </c>
    </row>
    <row r="15" spans="1:8" s="1" customFormat="1" ht="12.75" x14ac:dyDescent="0.2">
      <c r="B15" s="1" t="s">
        <v>2</v>
      </c>
      <c r="D15" s="57">
        <v>4834</v>
      </c>
      <c r="E15" s="25"/>
      <c r="F15" s="57">
        <v>1829</v>
      </c>
      <c r="G15" s="25"/>
      <c r="H15" s="25">
        <v>3005</v>
      </c>
    </row>
    <row r="16" spans="1:8" s="1" customFormat="1" ht="12.75" x14ac:dyDescent="0.2">
      <c r="B16" s="1" t="s">
        <v>3</v>
      </c>
      <c r="D16" s="57">
        <v>6516</v>
      </c>
      <c r="E16" s="25"/>
      <c r="F16" s="57">
        <v>2465</v>
      </c>
      <c r="G16" s="25"/>
      <c r="H16" s="25">
        <v>4051</v>
      </c>
    </row>
    <row r="17" spans="2:8" s="1" customFormat="1" ht="12.75" x14ac:dyDescent="0.2">
      <c r="B17" s="1" t="s">
        <v>182</v>
      </c>
      <c r="D17" s="57">
        <v>5647</v>
      </c>
      <c r="E17" s="25"/>
      <c r="F17" s="57">
        <v>2136</v>
      </c>
      <c r="G17" s="25"/>
      <c r="H17" s="25">
        <v>3511</v>
      </c>
    </row>
    <row r="18" spans="2:8" s="1" customFormat="1" ht="12.75" x14ac:dyDescent="0.2">
      <c r="B18" s="1" t="s">
        <v>4</v>
      </c>
      <c r="D18" s="57">
        <v>7451</v>
      </c>
      <c r="E18" s="25"/>
      <c r="F18" s="57">
        <v>2819</v>
      </c>
      <c r="G18" s="25"/>
      <c r="H18" s="25">
        <v>4632</v>
      </c>
    </row>
    <row r="19" spans="2:8" s="1" customFormat="1" ht="12.75" x14ac:dyDescent="0.2">
      <c r="B19" s="1" t="s">
        <v>5</v>
      </c>
      <c r="D19" s="57">
        <v>4638</v>
      </c>
      <c r="E19" s="25"/>
      <c r="F19" s="57">
        <v>1755</v>
      </c>
      <c r="G19" s="25"/>
      <c r="H19" s="25">
        <v>2883</v>
      </c>
    </row>
    <row r="20" spans="2:8" s="1" customFormat="1" ht="12.75" x14ac:dyDescent="0.2">
      <c r="B20" s="1" t="s">
        <v>6</v>
      </c>
      <c r="D20" s="57">
        <v>6054</v>
      </c>
      <c r="E20" s="25"/>
      <c r="F20" s="57">
        <v>2290</v>
      </c>
      <c r="G20" s="25"/>
      <c r="H20" s="25">
        <v>3764</v>
      </c>
    </row>
    <row r="21" spans="2:8" s="1" customFormat="1" ht="12.75" x14ac:dyDescent="0.2">
      <c r="B21" s="1" t="s">
        <v>7</v>
      </c>
      <c r="D21" s="57">
        <v>9423</v>
      </c>
      <c r="E21" s="25"/>
      <c r="F21" s="57">
        <v>3565</v>
      </c>
      <c r="G21" s="25"/>
      <c r="H21" s="25">
        <v>5858</v>
      </c>
    </row>
    <row r="22" spans="2:8" s="1" customFormat="1" ht="12.75" x14ac:dyDescent="0.2">
      <c r="B22" s="1" t="s">
        <v>183</v>
      </c>
      <c r="D22" s="57">
        <v>10292</v>
      </c>
      <c r="E22" s="25"/>
      <c r="F22" s="57">
        <v>3894</v>
      </c>
      <c r="G22" s="25"/>
      <c r="H22" s="25">
        <v>6398</v>
      </c>
    </row>
    <row r="23" spans="2:8" s="1" customFormat="1" ht="12.75" x14ac:dyDescent="0.2">
      <c r="B23" s="1" t="s">
        <v>184</v>
      </c>
      <c r="D23" s="57">
        <v>7125</v>
      </c>
      <c r="E23" s="25"/>
      <c r="F23" s="57">
        <v>2695</v>
      </c>
      <c r="G23" s="25"/>
      <c r="H23" s="25">
        <v>4430</v>
      </c>
    </row>
    <row r="24" spans="2:8" s="1" customFormat="1" ht="12.75" x14ac:dyDescent="0.2">
      <c r="B24" s="1" t="s">
        <v>185</v>
      </c>
      <c r="D24" s="57">
        <v>6329</v>
      </c>
      <c r="E24" s="25"/>
      <c r="F24" s="57">
        <v>2394</v>
      </c>
      <c r="G24" s="25"/>
      <c r="H24" s="25">
        <v>3935</v>
      </c>
    </row>
    <row r="25" spans="2:8" s="1" customFormat="1" ht="12.75" x14ac:dyDescent="0.2">
      <c r="B25" s="1" t="s">
        <v>28</v>
      </c>
      <c r="D25" s="57">
        <v>5505</v>
      </c>
      <c r="E25" s="25"/>
      <c r="F25" s="57">
        <v>2083</v>
      </c>
      <c r="G25" s="25"/>
      <c r="H25" s="25">
        <v>3422</v>
      </c>
    </row>
    <row r="26" spans="2:8" s="1" customFormat="1" ht="12.75" x14ac:dyDescent="0.2">
      <c r="B26" s="1" t="s">
        <v>8</v>
      </c>
      <c r="D26" s="57">
        <v>11214</v>
      </c>
      <c r="E26" s="25"/>
      <c r="F26" s="57">
        <v>4242</v>
      </c>
      <c r="G26" s="25"/>
      <c r="H26" s="25">
        <v>6972</v>
      </c>
    </row>
    <row r="27" spans="2:8" s="1" customFormat="1" ht="12.75" x14ac:dyDescent="0.2">
      <c r="B27" s="1" t="s">
        <v>9</v>
      </c>
      <c r="D27" s="57">
        <v>2613</v>
      </c>
      <c r="E27" s="25"/>
      <c r="F27" s="57">
        <v>988</v>
      </c>
      <c r="G27" s="25"/>
      <c r="H27" s="25">
        <v>1625</v>
      </c>
    </row>
    <row r="28" spans="2:8" s="1" customFormat="1" ht="12.75" x14ac:dyDescent="0.2">
      <c r="B28" s="1" t="s">
        <v>10</v>
      </c>
      <c r="D28" s="57">
        <v>7982</v>
      </c>
      <c r="E28" s="25"/>
      <c r="F28" s="57">
        <v>3020</v>
      </c>
      <c r="G28" s="25"/>
      <c r="H28" s="25">
        <v>4962</v>
      </c>
    </row>
    <row r="29" spans="2:8" s="1" customFormat="1" ht="12.75" x14ac:dyDescent="0.2">
      <c r="B29" s="1" t="s">
        <v>11</v>
      </c>
      <c r="D29" s="57">
        <v>3177</v>
      </c>
      <c r="E29" s="25"/>
      <c r="F29" s="57">
        <v>1202</v>
      </c>
      <c r="G29" s="25"/>
      <c r="H29" s="25">
        <v>1975</v>
      </c>
    </row>
    <row r="30" spans="2:8" s="1" customFormat="1" ht="12.75" x14ac:dyDescent="0.2">
      <c r="B30" s="1" t="s">
        <v>12</v>
      </c>
      <c r="D30" s="57">
        <v>4319</v>
      </c>
      <c r="E30" s="25"/>
      <c r="F30" s="57">
        <v>1634</v>
      </c>
      <c r="G30" s="25"/>
      <c r="H30" s="25">
        <v>2685</v>
      </c>
    </row>
    <row r="31" spans="2:8" s="1" customFormat="1" ht="12.75" x14ac:dyDescent="0.2">
      <c r="B31" s="1" t="s">
        <v>13</v>
      </c>
      <c r="D31" s="57">
        <v>3877</v>
      </c>
      <c r="E31" s="25"/>
      <c r="F31" s="57">
        <v>1467</v>
      </c>
      <c r="G31" s="25"/>
      <c r="H31" s="25">
        <v>2410</v>
      </c>
    </row>
    <row r="32" spans="2:8" s="1" customFormat="1" ht="12.75" x14ac:dyDescent="0.2">
      <c r="B32" s="1" t="s">
        <v>14</v>
      </c>
      <c r="D32" s="57">
        <v>6527</v>
      </c>
      <c r="E32" s="25"/>
      <c r="F32" s="57">
        <v>2469</v>
      </c>
      <c r="G32" s="25"/>
      <c r="H32" s="25">
        <v>4058</v>
      </c>
    </row>
    <row r="33" spans="1:8" s="1" customFormat="1" ht="12.75" x14ac:dyDescent="0.2">
      <c r="B33" s="1" t="s">
        <v>15</v>
      </c>
      <c r="C33" s="3"/>
      <c r="D33" s="57">
        <v>13621</v>
      </c>
      <c r="E33" s="57"/>
      <c r="F33" s="57">
        <v>5153</v>
      </c>
      <c r="G33" s="57"/>
      <c r="H33" s="57">
        <v>8468</v>
      </c>
    </row>
    <row r="34" spans="1:8" s="1" customFormat="1" ht="6" customHeight="1" x14ac:dyDescent="0.2">
      <c r="B34" s="16"/>
      <c r="C34" s="16"/>
      <c r="D34" s="58"/>
      <c r="E34" s="58"/>
      <c r="F34" s="58"/>
      <c r="G34" s="58"/>
      <c r="H34" s="58"/>
    </row>
    <row r="35" spans="1:8" s="1" customFormat="1" ht="18" customHeight="1" x14ac:dyDescent="0.2">
      <c r="B35" s="23" t="s">
        <v>186</v>
      </c>
      <c r="C35" s="16"/>
      <c r="D35" s="81">
        <v>142837</v>
      </c>
      <c r="E35" s="81"/>
      <c r="F35" s="81">
        <v>54037</v>
      </c>
      <c r="G35" s="81"/>
      <c r="H35" s="81">
        <v>88800</v>
      </c>
    </row>
    <row r="36" spans="1:8" s="1" customFormat="1" ht="12.75" x14ac:dyDescent="0.2"/>
    <row r="37" spans="1:8" s="1" customFormat="1" ht="12.75" x14ac:dyDescent="0.2">
      <c r="B37" s="12" t="s">
        <v>42</v>
      </c>
    </row>
    <row r="38" spans="1:8" s="1" customFormat="1" x14ac:dyDescent="0.2">
      <c r="A38" s="13"/>
      <c r="B38" s="12" t="s">
        <v>147</v>
      </c>
    </row>
    <row r="39" spans="1:8" s="1" customFormat="1" x14ac:dyDescent="0.2">
      <c r="A39" s="13"/>
      <c r="B39" s="12" t="s">
        <v>148</v>
      </c>
    </row>
  </sheetData>
  <mergeCells count="5">
    <mergeCell ref="D7:D9"/>
    <mergeCell ref="F8:F9"/>
    <mergeCell ref="H8:H9"/>
    <mergeCell ref="B7:B10"/>
    <mergeCell ref="F7:H7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93" orientation="landscape" r:id="rId1"/>
  <headerFooter alignWithMargins="0"/>
  <ignoredErrors>
    <ignoredError sqref="D10 F10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1"/>
  <sheetViews>
    <sheetView showGridLines="0" zoomScale="85" zoomScaleNormal="85" workbookViewId="0"/>
  </sheetViews>
  <sheetFormatPr defaultRowHeight="15" x14ac:dyDescent="0.2"/>
  <cols>
    <col min="1" max="1" width="2.109375" style="13" customWidth="1"/>
    <col min="2" max="2" width="57.88671875" style="13" customWidth="1"/>
    <col min="3" max="3" width="2.77734375" style="13" customWidth="1"/>
    <col min="4" max="4" width="17.21875" style="13" customWidth="1"/>
    <col min="5" max="5" width="2.77734375" style="13" customWidth="1"/>
    <col min="6" max="6" width="16.109375" style="13" customWidth="1"/>
    <col min="7" max="7" width="2.77734375" style="13" customWidth="1"/>
    <col min="8" max="8" width="13.109375" style="13" customWidth="1"/>
    <col min="9" max="9" width="2.77734375" style="13" customWidth="1"/>
    <col min="10" max="10" width="13.109375" style="13" customWidth="1"/>
    <col min="11" max="16384" width="8.88671875" style="13"/>
  </cols>
  <sheetData>
    <row r="1" spans="2:14" ht="15.75" x14ac:dyDescent="0.2">
      <c r="B1" s="82" t="s">
        <v>191</v>
      </c>
    </row>
    <row r="2" spans="2:14" s="1" customFormat="1" ht="6" customHeight="1" x14ac:dyDescent="0.2">
      <c r="B2" s="83"/>
    </row>
    <row r="3" spans="2:14" s="1" customFormat="1" ht="12.75" x14ac:dyDescent="0.2">
      <c r="B3" s="84" t="s">
        <v>275</v>
      </c>
    </row>
    <row r="4" spans="2:14" s="1" customFormat="1" ht="6" customHeight="1" x14ac:dyDescent="0.2">
      <c r="B4" s="83"/>
    </row>
    <row r="5" spans="2:14" s="1" customFormat="1" ht="12.75" x14ac:dyDescent="0.2">
      <c r="B5" s="84" t="s">
        <v>272</v>
      </c>
    </row>
    <row r="6" spans="2:14" s="1" customFormat="1" ht="12.75" customHeight="1" x14ac:dyDescent="0.2">
      <c r="B6" s="85"/>
      <c r="C6" s="16"/>
      <c r="D6" s="16"/>
      <c r="E6" s="16"/>
      <c r="F6" s="16"/>
      <c r="G6" s="16"/>
      <c r="H6" s="16"/>
      <c r="I6" s="16"/>
      <c r="J6" s="38" t="s">
        <v>146</v>
      </c>
    </row>
    <row r="7" spans="2:14" s="1" customFormat="1" ht="18" customHeight="1" x14ac:dyDescent="0.2">
      <c r="B7" s="137" t="s">
        <v>273</v>
      </c>
      <c r="C7" s="86"/>
      <c r="D7" s="139" t="s">
        <v>188</v>
      </c>
      <c r="E7" s="18"/>
      <c r="F7" s="139" t="s">
        <v>196</v>
      </c>
      <c r="G7" s="87"/>
      <c r="H7" s="139" t="s">
        <v>23</v>
      </c>
      <c r="I7" s="87"/>
      <c r="J7" s="139" t="s">
        <v>143</v>
      </c>
    </row>
    <row r="8" spans="2:14" s="1" customFormat="1" ht="18" customHeight="1" x14ac:dyDescent="0.2">
      <c r="B8" s="138"/>
      <c r="C8" s="16"/>
      <c r="D8" s="140"/>
      <c r="E8" s="18"/>
      <c r="F8" s="140"/>
      <c r="G8" s="88"/>
      <c r="H8" s="140"/>
      <c r="I8" s="88"/>
      <c r="J8" s="140"/>
    </row>
    <row r="9" spans="2:14" s="1" customFormat="1" ht="6" customHeight="1" x14ac:dyDescent="0.2">
      <c r="B9" s="83"/>
      <c r="K9" s="3"/>
      <c r="L9" s="3"/>
      <c r="M9" s="3"/>
      <c r="N9" s="3"/>
    </row>
    <row r="10" spans="2:14" s="1" customFormat="1" ht="15.75" x14ac:dyDescent="0.2">
      <c r="B10" s="89" t="s">
        <v>115</v>
      </c>
      <c r="E10" s="25"/>
      <c r="F10" s="25"/>
      <c r="G10" s="25"/>
      <c r="H10" s="25"/>
      <c r="K10" s="4"/>
      <c r="L10" s="3"/>
      <c r="M10" s="3"/>
      <c r="N10" s="3"/>
    </row>
    <row r="11" spans="2:14" s="1" customFormat="1" ht="15" customHeight="1" x14ac:dyDescent="0.2">
      <c r="B11" s="90" t="s">
        <v>41</v>
      </c>
      <c r="D11" s="57">
        <v>60400</v>
      </c>
      <c r="E11" s="57"/>
      <c r="F11" s="57">
        <v>60400</v>
      </c>
      <c r="G11" s="57"/>
      <c r="H11" s="57"/>
      <c r="I11" s="3"/>
      <c r="J11" s="91"/>
      <c r="K11" s="14"/>
      <c r="L11" s="3"/>
      <c r="M11" s="3"/>
      <c r="N11" s="3"/>
    </row>
    <row r="12" spans="2:14" s="1" customFormat="1" ht="15" customHeight="1" x14ac:dyDescent="0.2">
      <c r="B12" s="90" t="s">
        <v>117</v>
      </c>
      <c r="D12" s="57">
        <v>5353</v>
      </c>
      <c r="E12" s="57"/>
      <c r="F12" s="57">
        <v>0</v>
      </c>
      <c r="G12" s="57"/>
      <c r="H12" s="57"/>
      <c r="I12" s="3"/>
      <c r="J12" s="91"/>
      <c r="K12" s="14"/>
      <c r="L12" s="3"/>
      <c r="M12" s="3"/>
      <c r="N12" s="3"/>
    </row>
    <row r="13" spans="2:14" s="1" customFormat="1" ht="15" customHeight="1" x14ac:dyDescent="0.2">
      <c r="B13" s="90" t="s">
        <v>116</v>
      </c>
      <c r="D13" s="57">
        <v>3460.8980000000001</v>
      </c>
      <c r="E13" s="57"/>
      <c r="F13" s="57">
        <v>9816</v>
      </c>
      <c r="G13" s="57"/>
      <c r="H13" s="57"/>
      <c r="I13" s="3"/>
      <c r="J13" s="91"/>
      <c r="K13" s="14"/>
      <c r="L13" s="3"/>
      <c r="M13" s="3"/>
      <c r="N13" s="3"/>
    </row>
    <row r="14" spans="2:14" s="1" customFormat="1" ht="15" customHeight="1" x14ac:dyDescent="0.2">
      <c r="B14" s="90" t="s">
        <v>283</v>
      </c>
      <c r="D14" s="57">
        <v>3000</v>
      </c>
      <c r="E14" s="57"/>
      <c r="F14" s="57">
        <v>8000</v>
      </c>
      <c r="G14" s="57"/>
      <c r="H14" s="57"/>
      <c r="I14" s="3"/>
      <c r="J14" s="91"/>
      <c r="K14" s="14"/>
      <c r="L14" s="3"/>
      <c r="M14" s="3"/>
      <c r="N14" s="3"/>
    </row>
    <row r="15" spans="2:14" s="1" customFormat="1" ht="15" customHeight="1" x14ac:dyDescent="0.2">
      <c r="B15" s="90" t="s">
        <v>40</v>
      </c>
      <c r="D15" s="57">
        <v>2760</v>
      </c>
      <c r="E15" s="57"/>
      <c r="F15" s="57">
        <v>566</v>
      </c>
      <c r="G15" s="57"/>
      <c r="H15" s="57"/>
      <c r="I15" s="3"/>
      <c r="J15" s="91"/>
      <c r="K15" s="14"/>
      <c r="L15" s="3"/>
      <c r="M15" s="3"/>
      <c r="N15" s="3"/>
    </row>
    <row r="16" spans="2:14" s="1" customFormat="1" ht="15" customHeight="1" x14ac:dyDescent="0.2">
      <c r="B16" s="90" t="s">
        <v>284</v>
      </c>
      <c r="D16" s="57">
        <v>0</v>
      </c>
      <c r="E16" s="57"/>
      <c r="F16" s="57">
        <v>11621</v>
      </c>
      <c r="G16" s="57"/>
      <c r="H16" s="57"/>
      <c r="I16" s="3"/>
      <c r="J16" s="91"/>
      <c r="K16" s="14"/>
      <c r="L16" s="3"/>
      <c r="M16" s="3"/>
      <c r="N16" s="3"/>
    </row>
    <row r="17" spans="2:14" s="1" customFormat="1" ht="6.75" customHeight="1" x14ac:dyDescent="0.2">
      <c r="B17" s="89"/>
      <c r="E17" s="25"/>
      <c r="F17" s="25"/>
      <c r="G17" s="25"/>
      <c r="H17" s="57"/>
      <c r="I17" s="3"/>
      <c r="J17" s="91"/>
      <c r="K17" s="4"/>
      <c r="L17" s="3"/>
      <c r="M17" s="3"/>
      <c r="N17" s="3"/>
    </row>
    <row r="18" spans="2:14" s="1" customFormat="1" ht="15.75" x14ac:dyDescent="0.2">
      <c r="B18" s="84" t="s">
        <v>26</v>
      </c>
      <c r="D18" s="81">
        <v>74973.898000000001</v>
      </c>
      <c r="E18" s="57"/>
      <c r="F18" s="81">
        <v>90403</v>
      </c>
      <c r="G18" s="25"/>
      <c r="H18" s="81">
        <v>15429.101999999999</v>
      </c>
      <c r="I18" s="3"/>
      <c r="J18" s="123">
        <v>0.20579298144535579</v>
      </c>
      <c r="K18" s="4"/>
      <c r="L18" s="3"/>
      <c r="M18" s="3"/>
      <c r="N18" s="3"/>
    </row>
    <row r="19" spans="2:14" s="1" customFormat="1" ht="6.75" customHeight="1" x14ac:dyDescent="0.2">
      <c r="B19" s="89"/>
      <c r="E19" s="25"/>
      <c r="F19" s="25"/>
      <c r="G19" s="25"/>
      <c r="H19" s="25"/>
      <c r="K19" s="4"/>
      <c r="L19" s="3"/>
      <c r="M19" s="3"/>
      <c r="N19" s="3"/>
    </row>
    <row r="20" spans="2:14" s="2" customFormat="1" ht="12.75" x14ac:dyDescent="0.2">
      <c r="B20" s="89" t="s">
        <v>97</v>
      </c>
      <c r="D20" s="57"/>
      <c r="E20" s="57"/>
      <c r="F20" s="57"/>
      <c r="G20" s="92"/>
      <c r="H20" s="92"/>
      <c r="I20" s="5"/>
      <c r="J20" s="124"/>
      <c r="K20" s="6"/>
      <c r="L20" s="3"/>
      <c r="M20" s="5"/>
      <c r="N20" s="5"/>
    </row>
    <row r="21" spans="2:14" s="1" customFormat="1" x14ac:dyDescent="0.2">
      <c r="B21" s="90" t="s">
        <v>255</v>
      </c>
      <c r="D21" s="93">
        <v>20000</v>
      </c>
      <c r="E21" s="93"/>
      <c r="F21" s="93">
        <v>11150</v>
      </c>
      <c r="G21" s="57"/>
      <c r="H21" s="57"/>
      <c r="I21" s="3"/>
      <c r="J21" s="3"/>
      <c r="K21" s="7"/>
      <c r="L21" s="3"/>
      <c r="M21" s="3"/>
      <c r="N21" s="3"/>
    </row>
    <row r="22" spans="2:14" s="1" customFormat="1" x14ac:dyDescent="0.2">
      <c r="B22" s="90" t="s">
        <v>37</v>
      </c>
      <c r="D22" s="93">
        <v>5500</v>
      </c>
      <c r="E22" s="93"/>
      <c r="F22" s="93">
        <v>5000</v>
      </c>
      <c r="G22" s="57"/>
      <c r="H22" s="57"/>
      <c r="I22" s="3"/>
      <c r="J22" s="3"/>
      <c r="K22" s="7"/>
      <c r="L22" s="3"/>
      <c r="M22" s="3"/>
      <c r="N22" s="3"/>
    </row>
    <row r="23" spans="2:14" s="1" customFormat="1" x14ac:dyDescent="0.2">
      <c r="B23" s="90" t="s">
        <v>103</v>
      </c>
      <c r="D23" s="93">
        <v>4000</v>
      </c>
      <c r="E23" s="93"/>
      <c r="F23" s="93">
        <v>4000</v>
      </c>
      <c r="G23" s="57"/>
      <c r="H23" s="57"/>
      <c r="I23" s="3"/>
      <c r="J23" s="3"/>
      <c r="K23" s="7"/>
      <c r="L23" s="3"/>
      <c r="M23" s="3"/>
      <c r="N23" s="3"/>
    </row>
    <row r="24" spans="2:14" s="1" customFormat="1" x14ac:dyDescent="0.2">
      <c r="B24" s="90" t="s">
        <v>119</v>
      </c>
      <c r="D24" s="93">
        <v>3690</v>
      </c>
      <c r="E24" s="93"/>
      <c r="F24" s="93">
        <v>12000</v>
      </c>
      <c r="G24" s="57"/>
      <c r="H24" s="57"/>
      <c r="I24" s="3"/>
      <c r="J24" s="3"/>
      <c r="K24" s="7"/>
      <c r="L24" s="3"/>
      <c r="M24" s="3"/>
      <c r="N24" s="3"/>
    </row>
    <row r="25" spans="2:14" s="1" customFormat="1" x14ac:dyDescent="0.2">
      <c r="B25" s="90" t="s">
        <v>254</v>
      </c>
      <c r="D25" s="93">
        <v>3000</v>
      </c>
      <c r="E25" s="93"/>
      <c r="F25" s="93">
        <v>4000</v>
      </c>
      <c r="G25" s="57"/>
      <c r="H25" s="57"/>
      <c r="I25" s="3"/>
      <c r="J25" s="3"/>
      <c r="K25" s="7"/>
      <c r="L25" s="3"/>
      <c r="M25" s="3"/>
      <c r="N25" s="3"/>
    </row>
    <row r="26" spans="2:14" s="1" customFormat="1" x14ac:dyDescent="0.2">
      <c r="B26" s="90" t="s">
        <v>118</v>
      </c>
      <c r="D26" s="93">
        <v>1380</v>
      </c>
      <c r="E26" s="93"/>
      <c r="F26" s="93">
        <v>1380</v>
      </c>
      <c r="G26" s="57"/>
      <c r="H26" s="57"/>
      <c r="I26" s="3"/>
      <c r="J26" s="3"/>
      <c r="K26" s="7"/>
      <c r="L26" s="3"/>
      <c r="M26" s="3"/>
      <c r="N26" s="3"/>
    </row>
    <row r="27" spans="2:14" s="1" customFormat="1" x14ac:dyDescent="0.2">
      <c r="B27" s="90" t="s">
        <v>38</v>
      </c>
      <c r="D27" s="93">
        <v>750</v>
      </c>
      <c r="E27" s="93"/>
      <c r="F27" s="93">
        <v>750</v>
      </c>
      <c r="G27" s="57"/>
      <c r="H27" s="57"/>
      <c r="I27" s="3"/>
      <c r="J27" s="3"/>
      <c r="K27" s="7"/>
      <c r="L27" s="3"/>
      <c r="M27" s="3"/>
      <c r="N27" s="3"/>
    </row>
    <row r="28" spans="2:14" s="1" customFormat="1" x14ac:dyDescent="0.2">
      <c r="B28" s="90" t="s">
        <v>234</v>
      </c>
      <c r="D28" s="93">
        <v>27.425000000000001</v>
      </c>
      <c r="E28" s="93"/>
      <c r="F28" s="93">
        <v>0</v>
      </c>
      <c r="G28" s="57"/>
      <c r="H28" s="57"/>
      <c r="I28" s="3"/>
      <c r="J28" s="3"/>
      <c r="K28" s="7"/>
      <c r="L28" s="3"/>
      <c r="M28" s="3"/>
      <c r="N28" s="3"/>
    </row>
    <row r="29" spans="2:14" s="1" customFormat="1" ht="6.75" customHeight="1" x14ac:dyDescent="0.2">
      <c r="B29" s="94"/>
      <c r="D29" s="57"/>
      <c r="E29" s="57"/>
      <c r="F29" s="57"/>
      <c r="G29" s="57"/>
      <c r="H29" s="57"/>
      <c r="I29" s="3"/>
      <c r="J29" s="3"/>
      <c r="K29" s="8"/>
      <c r="L29" s="3"/>
      <c r="M29" s="3"/>
      <c r="N29" s="3"/>
    </row>
    <row r="30" spans="2:14" s="1" customFormat="1" ht="12.75" x14ac:dyDescent="0.2">
      <c r="B30" s="84" t="s">
        <v>26</v>
      </c>
      <c r="D30" s="81">
        <v>38347.425000000003</v>
      </c>
      <c r="E30" s="57"/>
      <c r="F30" s="81">
        <v>38280</v>
      </c>
      <c r="G30" s="57"/>
      <c r="H30" s="81">
        <v>-67.42500000000291</v>
      </c>
      <c r="I30" s="3"/>
      <c r="J30" s="123">
        <v>-1.7582666893540546E-3</v>
      </c>
      <c r="K30" s="6"/>
      <c r="L30" s="3"/>
      <c r="M30" s="3"/>
      <c r="N30" s="3"/>
    </row>
    <row r="31" spans="2:14" s="1" customFormat="1" ht="6.75" customHeight="1" x14ac:dyDescent="0.2">
      <c r="B31" s="94"/>
      <c r="D31" s="57"/>
      <c r="E31" s="57"/>
      <c r="F31" s="57"/>
      <c r="G31" s="57"/>
      <c r="H31" s="57"/>
      <c r="I31" s="3"/>
      <c r="J31" s="3"/>
      <c r="K31" s="3"/>
      <c r="M31" s="3"/>
      <c r="N31" s="3"/>
    </row>
    <row r="32" spans="2:14" s="1" customFormat="1" ht="12.75" x14ac:dyDescent="0.2">
      <c r="B32" s="89" t="s">
        <v>24</v>
      </c>
      <c r="D32" s="57"/>
      <c r="E32" s="57"/>
      <c r="F32" s="57"/>
      <c r="G32" s="57"/>
      <c r="H32" s="57"/>
      <c r="I32" s="3"/>
      <c r="J32" s="3"/>
      <c r="K32" s="5"/>
      <c r="L32" s="3"/>
      <c r="M32" s="3"/>
      <c r="N32" s="3"/>
    </row>
    <row r="33" spans="2:14" s="2" customFormat="1" x14ac:dyDescent="0.2">
      <c r="B33" s="90" t="s">
        <v>256</v>
      </c>
      <c r="D33" s="95">
        <v>79872.243000000002</v>
      </c>
      <c r="E33" s="95"/>
      <c r="F33" s="95">
        <v>140920.639</v>
      </c>
      <c r="G33" s="92"/>
      <c r="H33" s="57"/>
      <c r="I33" s="5"/>
      <c r="J33" s="124"/>
      <c r="K33" s="7"/>
      <c r="L33" s="3"/>
      <c r="M33" s="5"/>
      <c r="N33" s="5"/>
    </row>
    <row r="34" spans="2:14" s="1" customFormat="1" x14ac:dyDescent="0.2">
      <c r="B34" s="90" t="s">
        <v>257</v>
      </c>
      <c r="D34" s="95">
        <v>5000</v>
      </c>
      <c r="E34" s="95"/>
      <c r="F34" s="95">
        <v>5000</v>
      </c>
      <c r="G34" s="57"/>
      <c r="H34" s="57"/>
      <c r="I34" s="3"/>
      <c r="J34" s="3"/>
      <c r="K34" s="8"/>
      <c r="L34" s="3"/>
      <c r="M34" s="3"/>
      <c r="N34" s="3"/>
    </row>
    <row r="35" spans="2:14" s="1" customFormat="1" ht="6.75" customHeight="1" x14ac:dyDescent="0.2">
      <c r="B35" s="94"/>
      <c r="D35" s="57"/>
      <c r="E35" s="57"/>
      <c r="F35" s="57"/>
      <c r="G35" s="57"/>
      <c r="H35" s="57"/>
      <c r="I35" s="3"/>
      <c r="J35" s="3"/>
      <c r="K35" s="8"/>
      <c r="M35" s="3"/>
      <c r="N35" s="3"/>
    </row>
    <row r="36" spans="2:14" s="1" customFormat="1" ht="12.75" x14ac:dyDescent="0.2">
      <c r="B36" s="84" t="s">
        <v>26</v>
      </c>
      <c r="D36" s="81">
        <v>84872.243000000002</v>
      </c>
      <c r="E36" s="57"/>
      <c r="F36" s="81">
        <v>145920.639</v>
      </c>
      <c r="G36" s="57"/>
      <c r="H36" s="81">
        <v>61048.395999999993</v>
      </c>
      <c r="I36" s="3"/>
      <c r="J36" s="123">
        <v>0.71929754466368934</v>
      </c>
      <c r="K36" s="6"/>
      <c r="L36" s="3"/>
      <c r="M36" s="3"/>
      <c r="N36" s="3"/>
    </row>
    <row r="37" spans="2:14" s="1" customFormat="1" ht="6.75" customHeight="1" x14ac:dyDescent="0.2">
      <c r="B37" s="94"/>
      <c r="D37" s="57"/>
      <c r="E37" s="57"/>
      <c r="F37" s="57"/>
      <c r="G37" s="57"/>
      <c r="H37" s="57"/>
      <c r="I37" s="3"/>
      <c r="J37" s="3"/>
      <c r="K37" s="3"/>
      <c r="L37" s="3"/>
      <c r="M37" s="3"/>
      <c r="N37" s="3"/>
    </row>
    <row r="38" spans="2:14" s="1" customFormat="1" ht="15.75" x14ac:dyDescent="0.2">
      <c r="B38" s="89" t="s">
        <v>107</v>
      </c>
      <c r="E38" s="25"/>
      <c r="F38" s="25"/>
      <c r="G38" s="25"/>
      <c r="H38" s="25"/>
      <c r="K38" s="4"/>
      <c r="L38" s="3"/>
      <c r="M38" s="3"/>
      <c r="N38" s="3"/>
    </row>
    <row r="39" spans="2:14" s="1" customFormat="1" ht="15.75" x14ac:dyDescent="0.2">
      <c r="B39" s="90" t="s">
        <v>122</v>
      </c>
      <c r="D39" s="25">
        <v>9606.8250000000007</v>
      </c>
      <c r="E39" s="25"/>
      <c r="F39" s="96">
        <v>17000</v>
      </c>
      <c r="G39" s="25"/>
      <c r="H39" s="25"/>
      <c r="K39" s="4"/>
      <c r="L39" s="3"/>
      <c r="M39" s="3"/>
      <c r="N39" s="3"/>
    </row>
    <row r="40" spans="2:14" s="1" customFormat="1" ht="15.75" x14ac:dyDescent="0.2">
      <c r="B40" s="90" t="s">
        <v>258</v>
      </c>
      <c r="D40" s="96">
        <v>9000</v>
      </c>
      <c r="E40" s="25"/>
      <c r="F40" s="96" t="s">
        <v>91</v>
      </c>
      <c r="G40" s="25"/>
      <c r="H40" s="25"/>
      <c r="K40" s="4"/>
      <c r="L40" s="3"/>
      <c r="M40" s="3"/>
      <c r="N40" s="3"/>
    </row>
    <row r="41" spans="2:14" s="1" customFormat="1" ht="15.75" x14ac:dyDescent="0.2">
      <c r="B41" s="90" t="s">
        <v>121</v>
      </c>
      <c r="D41" s="96">
        <v>4000</v>
      </c>
      <c r="E41" s="25"/>
      <c r="F41" s="96">
        <v>4000</v>
      </c>
      <c r="G41" s="25"/>
      <c r="H41" s="25"/>
      <c r="K41" s="4"/>
      <c r="L41" s="3"/>
      <c r="M41" s="3"/>
      <c r="N41" s="3"/>
    </row>
    <row r="42" spans="2:14" s="1" customFormat="1" x14ac:dyDescent="0.2">
      <c r="B42" s="90" t="s">
        <v>120</v>
      </c>
      <c r="D42" s="25">
        <v>2357.3919999999998</v>
      </c>
      <c r="E42" s="25"/>
      <c r="F42" s="96">
        <v>7200</v>
      </c>
      <c r="G42" s="57"/>
      <c r="H42" s="25"/>
      <c r="I42" s="3"/>
      <c r="J42" s="3"/>
      <c r="K42" s="8"/>
      <c r="L42" s="3"/>
      <c r="M42" s="3"/>
      <c r="N42" s="3"/>
    </row>
    <row r="43" spans="2:14" s="1" customFormat="1" ht="15.75" x14ac:dyDescent="0.2">
      <c r="B43" s="90" t="s">
        <v>259</v>
      </c>
      <c r="D43" s="25">
        <v>725</v>
      </c>
      <c r="E43" s="25"/>
      <c r="F43" s="96">
        <v>0</v>
      </c>
      <c r="G43" s="25"/>
      <c r="H43" s="25"/>
      <c r="K43" s="4"/>
      <c r="L43" s="3"/>
      <c r="M43" s="3"/>
      <c r="N43" s="3"/>
    </row>
    <row r="44" spans="2:14" s="1" customFormat="1" ht="15.75" x14ac:dyDescent="0.2">
      <c r="B44" s="90" t="s">
        <v>260</v>
      </c>
      <c r="D44" s="25">
        <v>537</v>
      </c>
      <c r="E44" s="25"/>
      <c r="F44" s="96">
        <v>0</v>
      </c>
      <c r="G44" s="25"/>
      <c r="H44" s="25"/>
      <c r="K44" s="4"/>
      <c r="L44" s="3"/>
      <c r="M44" s="3"/>
      <c r="N44" s="3"/>
    </row>
    <row r="45" spans="2:14" s="1" customFormat="1" ht="15.75" x14ac:dyDescent="0.2">
      <c r="B45" s="90" t="s">
        <v>261</v>
      </c>
      <c r="D45" s="25">
        <v>13</v>
      </c>
      <c r="E45" s="25"/>
      <c r="F45" s="96">
        <v>109</v>
      </c>
      <c r="G45" s="25"/>
      <c r="H45" s="25"/>
      <c r="K45" s="4"/>
      <c r="L45" s="3"/>
      <c r="M45" s="3"/>
      <c r="N45" s="3"/>
    </row>
    <row r="46" spans="2:14" s="1" customFormat="1" ht="6.75" customHeight="1" x14ac:dyDescent="0.2">
      <c r="B46" s="94"/>
      <c r="D46" s="57"/>
      <c r="E46" s="57"/>
      <c r="F46" s="57"/>
      <c r="G46" s="57"/>
      <c r="H46" s="57"/>
      <c r="I46" s="3"/>
      <c r="J46" s="3"/>
      <c r="K46" s="8"/>
      <c r="M46" s="3"/>
      <c r="N46" s="3"/>
    </row>
    <row r="47" spans="2:14" s="1" customFormat="1" ht="12.75" x14ac:dyDescent="0.2">
      <c r="B47" s="84" t="s">
        <v>26</v>
      </c>
      <c r="D47" s="81">
        <v>26239.217000000001</v>
      </c>
      <c r="E47" s="57"/>
      <c r="F47" s="81">
        <v>28309</v>
      </c>
      <c r="G47" s="57"/>
      <c r="H47" s="81">
        <v>2069.7829999999994</v>
      </c>
      <c r="I47" s="3"/>
      <c r="J47" s="123">
        <v>7.8881279117437059E-2</v>
      </c>
      <c r="K47" s="6"/>
      <c r="L47" s="3"/>
      <c r="M47" s="3"/>
      <c r="N47" s="3"/>
    </row>
    <row r="48" spans="2:14" s="1" customFormat="1" ht="6.75" customHeight="1" x14ac:dyDescent="0.2">
      <c r="B48" s="97"/>
      <c r="D48" s="57"/>
      <c r="E48" s="57"/>
      <c r="F48" s="57"/>
      <c r="G48" s="57"/>
      <c r="H48" s="57"/>
      <c r="I48" s="3"/>
      <c r="J48" s="3"/>
      <c r="K48" s="3"/>
      <c r="M48" s="3"/>
      <c r="N48" s="3"/>
    </row>
    <row r="49" spans="2:14" s="1" customFormat="1" ht="15.75" x14ac:dyDescent="0.2">
      <c r="B49" s="89" t="s">
        <v>123</v>
      </c>
      <c r="D49" s="57"/>
      <c r="E49" s="57"/>
      <c r="F49" s="57"/>
      <c r="G49" s="57"/>
      <c r="H49" s="57"/>
      <c r="I49" s="3"/>
      <c r="J49" s="3"/>
      <c r="K49" s="4"/>
      <c r="L49" s="3"/>
      <c r="M49" s="3"/>
      <c r="N49" s="3"/>
    </row>
    <row r="50" spans="2:14" s="1" customFormat="1" ht="15.75" x14ac:dyDescent="0.2">
      <c r="B50" s="90" t="s">
        <v>124</v>
      </c>
      <c r="D50" s="25">
        <v>142837</v>
      </c>
      <c r="F50" s="25">
        <v>142837</v>
      </c>
      <c r="G50" s="57"/>
      <c r="H50" s="57"/>
      <c r="I50" s="3"/>
      <c r="J50" s="3"/>
      <c r="K50" s="4"/>
      <c r="L50" s="3"/>
      <c r="M50" s="3"/>
      <c r="N50" s="3"/>
    </row>
    <row r="51" spans="2:14" s="1" customFormat="1" x14ac:dyDescent="0.2">
      <c r="B51" s="1" t="s">
        <v>293</v>
      </c>
      <c r="D51" s="134">
        <v>35264</v>
      </c>
      <c r="E51" s="134"/>
      <c r="F51" s="134">
        <v>35264</v>
      </c>
      <c r="G51" s="134"/>
      <c r="H51" s="134"/>
      <c r="K51" s="7"/>
      <c r="L51" s="3"/>
      <c r="M51" s="3"/>
      <c r="N51" s="3"/>
    </row>
    <row r="52" spans="2:14" s="1" customFormat="1" ht="6.75" customHeight="1" x14ac:dyDescent="0.2">
      <c r="B52" s="94"/>
      <c r="D52" s="57"/>
      <c r="E52" s="57"/>
      <c r="F52" s="57"/>
      <c r="G52" s="57"/>
      <c r="H52" s="57"/>
      <c r="I52" s="3"/>
      <c r="J52" s="3"/>
      <c r="K52" s="8"/>
      <c r="M52" s="3"/>
      <c r="N52" s="3"/>
    </row>
    <row r="53" spans="2:14" s="1" customFormat="1" ht="12.75" x14ac:dyDescent="0.2">
      <c r="B53" s="84" t="s">
        <v>26</v>
      </c>
      <c r="D53" s="81">
        <v>178101</v>
      </c>
      <c r="E53" s="57"/>
      <c r="F53" s="81">
        <v>178101</v>
      </c>
      <c r="G53" s="57"/>
      <c r="H53" s="81">
        <v>0</v>
      </c>
      <c r="I53" s="3"/>
      <c r="J53" s="123">
        <v>0</v>
      </c>
      <c r="K53" s="6"/>
      <c r="L53" s="3"/>
      <c r="M53" s="3"/>
      <c r="N53" s="3"/>
    </row>
    <row r="54" spans="2:14" s="1" customFormat="1" ht="6.75" customHeight="1" x14ac:dyDescent="0.2">
      <c r="B54" s="94"/>
      <c r="D54" s="57"/>
      <c r="E54" s="57"/>
      <c r="F54" s="57"/>
      <c r="G54" s="57"/>
      <c r="H54" s="57"/>
      <c r="I54" s="3"/>
      <c r="J54" s="3"/>
      <c r="K54" s="3"/>
      <c r="M54" s="3"/>
      <c r="N54" s="3"/>
    </row>
    <row r="55" spans="2:14" s="1" customFormat="1" ht="12.75" x14ac:dyDescent="0.2">
      <c r="B55" s="89" t="s">
        <v>262</v>
      </c>
      <c r="D55" s="57"/>
      <c r="E55" s="57"/>
      <c r="F55" s="57"/>
      <c r="G55" s="57"/>
      <c r="H55" s="57"/>
      <c r="I55" s="3"/>
      <c r="J55" s="3"/>
      <c r="K55" s="5"/>
      <c r="L55" s="3"/>
      <c r="M55" s="3"/>
      <c r="N55" s="3"/>
    </row>
    <row r="56" spans="2:14" s="1" customFormat="1" x14ac:dyDescent="0.2">
      <c r="B56" s="90" t="s">
        <v>112</v>
      </c>
      <c r="D56" s="93">
        <v>89.983999999999995</v>
      </c>
      <c r="E56" s="25"/>
      <c r="F56" s="93">
        <v>0</v>
      </c>
      <c r="G56" s="57"/>
      <c r="H56" s="57"/>
      <c r="I56" s="3"/>
      <c r="J56" s="3"/>
      <c r="K56" s="8"/>
      <c r="L56" s="3"/>
      <c r="M56" s="3"/>
      <c r="N56" s="3"/>
    </row>
    <row r="57" spans="2:14" s="1" customFormat="1" ht="6.75" customHeight="1" x14ac:dyDescent="0.2">
      <c r="B57" s="94"/>
      <c r="D57" s="57"/>
      <c r="E57" s="57"/>
      <c r="F57" s="57"/>
      <c r="G57" s="57"/>
      <c r="H57" s="57"/>
      <c r="I57" s="3"/>
      <c r="J57" s="3"/>
      <c r="K57" s="8"/>
      <c r="M57" s="3"/>
      <c r="N57" s="3"/>
    </row>
    <row r="58" spans="2:14" s="1" customFormat="1" ht="12.75" x14ac:dyDescent="0.2">
      <c r="B58" s="84" t="s">
        <v>26</v>
      </c>
      <c r="D58" s="81">
        <v>89.983999999999995</v>
      </c>
      <c r="E58" s="57"/>
      <c r="F58" s="81">
        <v>0</v>
      </c>
      <c r="G58" s="57"/>
      <c r="H58" s="81">
        <v>-89.983999999999995</v>
      </c>
      <c r="I58" s="3"/>
      <c r="J58" s="123">
        <v>-1</v>
      </c>
      <c r="K58" s="6"/>
      <c r="L58" s="3"/>
      <c r="M58" s="3"/>
      <c r="N58" s="3"/>
    </row>
    <row r="59" spans="2:14" s="1" customFormat="1" ht="12.75" x14ac:dyDescent="0.2">
      <c r="B59" s="89"/>
      <c r="D59" s="92"/>
      <c r="E59" s="57"/>
      <c r="F59" s="92"/>
      <c r="G59" s="57"/>
      <c r="H59" s="92"/>
      <c r="I59" s="3"/>
      <c r="J59" s="124"/>
      <c r="K59" s="6"/>
      <c r="L59" s="3"/>
      <c r="M59" s="3"/>
      <c r="N59" s="3"/>
    </row>
    <row r="60" spans="2:14" s="1" customFormat="1" ht="12.75" x14ac:dyDescent="0.2">
      <c r="B60" s="89" t="s">
        <v>113</v>
      </c>
      <c r="D60" s="92"/>
      <c r="E60" s="57"/>
      <c r="F60" s="92"/>
      <c r="G60" s="57"/>
      <c r="H60" s="92"/>
      <c r="I60" s="3"/>
      <c r="J60" s="124"/>
      <c r="K60" s="6"/>
      <c r="L60" s="3"/>
      <c r="M60" s="3"/>
      <c r="N60" s="3"/>
    </row>
    <row r="61" spans="2:14" s="27" customFormat="1" ht="12.75" x14ac:dyDescent="0.2">
      <c r="B61" s="94" t="s">
        <v>125</v>
      </c>
      <c r="C61" s="1"/>
      <c r="D61" s="93">
        <v>2133.0329999999999</v>
      </c>
      <c r="E61" s="57"/>
      <c r="F61" s="93">
        <v>2900</v>
      </c>
      <c r="G61" s="30"/>
      <c r="H61" s="93"/>
      <c r="I61" s="30"/>
      <c r="J61" s="98"/>
    </row>
    <row r="62" spans="2:14" s="27" customFormat="1" ht="12.75" x14ac:dyDescent="0.2">
      <c r="B62" s="94"/>
      <c r="C62" s="1"/>
      <c r="D62" s="125"/>
      <c r="E62" s="57"/>
      <c r="F62" s="125"/>
      <c r="G62" s="30"/>
      <c r="H62" s="125"/>
      <c r="I62" s="30"/>
      <c r="J62" s="103"/>
    </row>
    <row r="63" spans="2:14" s="27" customFormat="1" ht="12.75" x14ac:dyDescent="0.2">
      <c r="B63" s="84" t="s">
        <v>26</v>
      </c>
      <c r="C63" s="1"/>
      <c r="D63" s="125">
        <v>2133.0329999999999</v>
      </c>
      <c r="E63" s="57"/>
      <c r="F63" s="125">
        <v>2900</v>
      </c>
      <c r="H63" s="126">
        <v>766.9670000000001</v>
      </c>
      <c r="I63" s="30"/>
      <c r="J63" s="127">
        <v>0.35956640145745522</v>
      </c>
    </row>
    <row r="64" spans="2:14" s="27" customFormat="1" ht="6.75" customHeight="1" x14ac:dyDescent="0.2">
      <c r="B64" s="90"/>
      <c r="C64" s="1"/>
      <c r="D64" s="99"/>
      <c r="E64" s="25"/>
      <c r="F64" s="99"/>
      <c r="H64" s="30"/>
      <c r="I64" s="30"/>
      <c r="J64" s="30"/>
    </row>
    <row r="65" spans="1:14" s="27" customFormat="1" ht="12.75" x14ac:dyDescent="0.2">
      <c r="B65" s="100" t="s">
        <v>127</v>
      </c>
      <c r="C65" s="1"/>
      <c r="D65" s="81">
        <v>404756.8</v>
      </c>
      <c r="E65" s="2"/>
      <c r="F65" s="81">
        <v>483913.63899999997</v>
      </c>
      <c r="G65" s="76"/>
      <c r="H65" s="128">
        <v>79156.838999999978</v>
      </c>
      <c r="I65" s="36"/>
      <c r="J65" s="127">
        <v>0.19556642161416432</v>
      </c>
    </row>
    <row r="66" spans="1:14" s="27" customFormat="1" ht="6.75" customHeight="1" x14ac:dyDescent="0.2">
      <c r="B66" s="83"/>
      <c r="C66" s="1"/>
      <c r="D66" s="1"/>
      <c r="E66" s="1"/>
      <c r="F66" s="1"/>
      <c r="G66" s="101"/>
      <c r="H66" s="102"/>
      <c r="I66" s="30"/>
      <c r="J66" s="103"/>
      <c r="K66" s="104"/>
      <c r="L66" s="104"/>
      <c r="M66" s="104"/>
      <c r="N66" s="30"/>
    </row>
    <row r="67" spans="1:14" s="1" customFormat="1" ht="12.75" x14ac:dyDescent="0.2">
      <c r="B67" s="105" t="s">
        <v>128</v>
      </c>
      <c r="C67" s="3"/>
      <c r="D67" s="58">
        <v>1500</v>
      </c>
      <c r="E67" s="57"/>
      <c r="F67" s="58">
        <v>1500</v>
      </c>
      <c r="G67" s="57"/>
      <c r="H67" s="58">
        <v>0</v>
      </c>
      <c r="I67" s="3"/>
      <c r="J67" s="73">
        <v>0</v>
      </c>
      <c r="K67" s="3"/>
      <c r="L67" s="3"/>
      <c r="M67" s="3"/>
      <c r="N67" s="3"/>
    </row>
    <row r="68" spans="1:14" s="1" customFormat="1" ht="6.75" customHeight="1" x14ac:dyDescent="0.2">
      <c r="B68" s="106"/>
      <c r="D68" s="57"/>
      <c r="E68" s="25"/>
      <c r="F68" s="57"/>
      <c r="G68" s="25"/>
      <c r="H68" s="57"/>
      <c r="J68" s="3"/>
      <c r="K68" s="3"/>
      <c r="L68" s="3"/>
      <c r="M68" s="3"/>
      <c r="N68" s="3"/>
    </row>
    <row r="69" spans="1:14" s="109" customFormat="1" ht="15" customHeight="1" x14ac:dyDescent="0.2">
      <c r="A69" s="107"/>
      <c r="B69" s="100" t="s">
        <v>126</v>
      </c>
      <c r="C69" s="108"/>
      <c r="D69" s="129">
        <v>406256.8</v>
      </c>
      <c r="E69" s="129"/>
      <c r="F69" s="129">
        <v>485413.63899999997</v>
      </c>
      <c r="G69" s="129"/>
      <c r="H69" s="129">
        <v>79156.838999999978</v>
      </c>
      <c r="I69" s="129"/>
      <c r="J69" s="130">
        <v>0.19484434229777811</v>
      </c>
    </row>
    <row r="70" spans="1:14" x14ac:dyDescent="0.2">
      <c r="B70" s="106"/>
      <c r="C70" s="106"/>
      <c r="D70" s="106"/>
      <c r="E70" s="106"/>
      <c r="F70" s="106"/>
      <c r="G70" s="106"/>
      <c r="H70" s="106"/>
      <c r="I70" s="106"/>
      <c r="J70" s="106"/>
    </row>
    <row r="71" spans="1:14" x14ac:dyDescent="0.2">
      <c r="B71" s="83" t="s">
        <v>175</v>
      </c>
      <c r="C71" s="106"/>
      <c r="D71" s="106"/>
      <c r="E71" s="106"/>
      <c r="F71" s="106"/>
      <c r="G71" s="106"/>
      <c r="H71" s="106"/>
      <c r="I71" s="106"/>
      <c r="J71" s="106"/>
    </row>
  </sheetData>
  <mergeCells count="5">
    <mergeCell ref="H7:H8"/>
    <mergeCell ref="J7:J8"/>
    <mergeCell ref="D7:D8"/>
    <mergeCell ref="F7:F8"/>
    <mergeCell ref="B7:B8"/>
  </mergeCells>
  <phoneticPr fontId="2" type="noConversion"/>
  <pageMargins left="0.74803149606299213" right="0.74803149606299213" top="0.62" bottom="0.31" header="0.51181102362204722" footer="0.31496062992125984"/>
  <pageSetup paperSize="9" scale="6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6"/>
  <sheetViews>
    <sheetView showGridLines="0" zoomScaleNormal="100" workbookViewId="0"/>
  </sheetViews>
  <sheetFormatPr defaultRowHeight="15" x14ac:dyDescent="0.2"/>
  <cols>
    <col min="1" max="1" width="2.109375" style="13" customWidth="1"/>
    <col min="2" max="2" width="25.88671875" style="13" customWidth="1"/>
    <col min="3" max="3" width="2.77734375" style="13" customWidth="1"/>
    <col min="4" max="4" width="14.33203125" style="13" customWidth="1"/>
    <col min="5" max="5" width="2.77734375" style="13" customWidth="1"/>
    <col min="6" max="6" width="14.33203125" style="13" customWidth="1"/>
    <col min="7" max="7" width="2.77734375" style="13" customWidth="1"/>
    <col min="8" max="8" width="12" style="13" customWidth="1"/>
    <col min="9" max="9" width="2.77734375" style="13" customWidth="1"/>
    <col min="10" max="10" width="12" style="13" customWidth="1"/>
    <col min="11" max="11" width="2.77734375" style="13" customWidth="1"/>
    <col min="12" max="12" width="23.33203125" style="13" bestFit="1" customWidth="1"/>
    <col min="13" max="16384" width="8.88671875" style="13"/>
  </cols>
  <sheetData>
    <row r="1" spans="2:12" ht="15.75" x14ac:dyDescent="0.25">
      <c r="B1" s="15" t="s">
        <v>191</v>
      </c>
    </row>
    <row r="2" spans="2:12" s="1" customFormat="1" ht="6" customHeight="1" x14ac:dyDescent="0.2"/>
    <row r="3" spans="2:12" s="1" customFormat="1" ht="12.75" x14ac:dyDescent="0.2">
      <c r="B3" s="2" t="s">
        <v>275</v>
      </c>
    </row>
    <row r="4" spans="2:12" s="1" customFormat="1" ht="6" customHeight="1" x14ac:dyDescent="0.2"/>
    <row r="5" spans="2:12" s="1" customFormat="1" ht="12.75" x14ac:dyDescent="0.2">
      <c r="B5" s="2" t="s">
        <v>156</v>
      </c>
    </row>
    <row r="6" spans="2:12" s="1" customFormat="1" ht="12.75" customHeight="1" x14ac:dyDescent="0.2">
      <c r="B6" s="16"/>
      <c r="C6" s="16"/>
      <c r="D6" s="16"/>
      <c r="E6" s="16"/>
      <c r="F6" s="16"/>
      <c r="G6" s="16"/>
      <c r="H6" s="16"/>
      <c r="I6" s="16"/>
      <c r="J6" s="16"/>
      <c r="K6" s="16"/>
      <c r="L6" s="17" t="s">
        <v>146</v>
      </c>
    </row>
    <row r="7" spans="2:12" s="2" customFormat="1" ht="18.75" customHeight="1" x14ac:dyDescent="0.2">
      <c r="B7" s="137" t="s">
        <v>187</v>
      </c>
      <c r="D7" s="147" t="s">
        <v>31</v>
      </c>
      <c r="E7" s="147"/>
      <c r="F7" s="147"/>
      <c r="H7" s="139" t="s">
        <v>144</v>
      </c>
      <c r="J7" s="139" t="s">
        <v>158</v>
      </c>
      <c r="L7" s="139" t="s">
        <v>157</v>
      </c>
    </row>
    <row r="8" spans="2:12" s="2" customFormat="1" ht="19.5" customHeight="1" x14ac:dyDescent="0.2">
      <c r="B8" s="138"/>
      <c r="D8" s="52" t="s">
        <v>20</v>
      </c>
      <c r="E8" s="18"/>
      <c r="F8" s="52" t="s">
        <v>21</v>
      </c>
      <c r="G8" s="18"/>
      <c r="H8" s="140"/>
      <c r="I8" s="18"/>
      <c r="J8" s="140"/>
      <c r="K8" s="18"/>
      <c r="L8" s="140"/>
    </row>
    <row r="9" spans="2:12" s="1" customFormat="1" ht="6" customHeight="1" x14ac:dyDescent="0.2"/>
    <row r="10" spans="2:12" s="1" customFormat="1" ht="12.75" x14ac:dyDescent="0.2">
      <c r="B10" s="1" t="s">
        <v>181</v>
      </c>
      <c r="D10" s="57">
        <v>2955.0432529769569</v>
      </c>
      <c r="E10" s="25"/>
      <c r="F10" s="57">
        <v>4573.9566021681358</v>
      </c>
      <c r="G10" s="25"/>
      <c r="H10" s="57">
        <v>0</v>
      </c>
      <c r="I10" s="25"/>
      <c r="J10" s="57">
        <v>0</v>
      </c>
      <c r="K10" s="25"/>
      <c r="L10" s="25">
        <v>7528.9998551450926</v>
      </c>
    </row>
    <row r="11" spans="2:12" s="1" customFormat="1" ht="12.75" x14ac:dyDescent="0.2">
      <c r="B11" s="1" t="s">
        <v>0</v>
      </c>
      <c r="D11" s="57">
        <v>5363.0831081745491</v>
      </c>
      <c r="E11" s="25"/>
      <c r="F11" s="57">
        <v>8306.3932984800285</v>
      </c>
      <c r="G11" s="25"/>
      <c r="H11" s="57">
        <v>0</v>
      </c>
      <c r="I11" s="25"/>
      <c r="J11" s="57">
        <v>0</v>
      </c>
      <c r="K11" s="25"/>
      <c r="L11" s="25">
        <v>13669.476406654578</v>
      </c>
    </row>
    <row r="12" spans="2:12" s="1" customFormat="1" ht="12.75" x14ac:dyDescent="0.2">
      <c r="B12" s="1" t="s">
        <v>1</v>
      </c>
      <c r="D12" s="57">
        <v>4511.3689384458203</v>
      </c>
      <c r="E12" s="25"/>
      <c r="F12" s="57">
        <v>6985.2001093658018</v>
      </c>
      <c r="G12" s="25"/>
      <c r="H12" s="57">
        <v>0</v>
      </c>
      <c r="I12" s="25"/>
      <c r="J12" s="57">
        <v>0</v>
      </c>
      <c r="K12" s="25"/>
      <c r="L12" s="25">
        <v>11496.569047811623</v>
      </c>
    </row>
    <row r="13" spans="2:12" s="1" customFormat="1" ht="12.75" x14ac:dyDescent="0.2">
      <c r="B13" s="1" t="s">
        <v>2</v>
      </c>
      <c r="D13" s="57">
        <v>4139.1693616897455</v>
      </c>
      <c r="E13" s="25"/>
      <c r="F13" s="57">
        <v>6404.7693727200622</v>
      </c>
      <c r="G13" s="25"/>
      <c r="H13" s="57">
        <v>0</v>
      </c>
      <c r="I13" s="25"/>
      <c r="J13" s="57">
        <v>0</v>
      </c>
      <c r="K13" s="25"/>
      <c r="L13" s="25">
        <v>10543.938734409807</v>
      </c>
    </row>
    <row r="14" spans="2:12" s="1" customFormat="1" ht="12.75" x14ac:dyDescent="0.2">
      <c r="B14" s="1" t="s">
        <v>3</v>
      </c>
      <c r="D14" s="57">
        <v>5497.1365358214916</v>
      </c>
      <c r="E14" s="25"/>
      <c r="F14" s="57">
        <v>8507.8993393268283</v>
      </c>
      <c r="G14" s="25"/>
      <c r="H14" s="57">
        <v>0</v>
      </c>
      <c r="I14" s="25"/>
      <c r="J14" s="57">
        <v>0</v>
      </c>
      <c r="K14" s="25"/>
      <c r="L14" s="25">
        <v>14005.03587514832</v>
      </c>
    </row>
    <row r="15" spans="2:12" s="1" customFormat="1" ht="12.75" x14ac:dyDescent="0.2">
      <c r="B15" s="1" t="s">
        <v>182</v>
      </c>
      <c r="D15" s="57">
        <v>4523.6085729450015</v>
      </c>
      <c r="E15" s="25"/>
      <c r="F15" s="57">
        <v>7006.694382942238</v>
      </c>
      <c r="G15" s="25"/>
      <c r="H15" s="57">
        <v>0</v>
      </c>
      <c r="I15" s="25"/>
      <c r="J15" s="57">
        <v>0</v>
      </c>
      <c r="K15" s="25"/>
      <c r="L15" s="25">
        <v>11530.30295588724</v>
      </c>
    </row>
    <row r="16" spans="2:12" s="1" customFormat="1" ht="12.75" x14ac:dyDescent="0.2">
      <c r="B16" s="1" t="s">
        <v>4</v>
      </c>
      <c r="D16" s="57">
        <v>6271.672024006305</v>
      </c>
      <c r="E16" s="25"/>
      <c r="F16" s="57">
        <v>9706.9633468552402</v>
      </c>
      <c r="G16" s="25"/>
      <c r="H16" s="57">
        <v>0</v>
      </c>
      <c r="I16" s="25"/>
      <c r="J16" s="57">
        <v>0</v>
      </c>
      <c r="K16" s="25"/>
      <c r="L16" s="25">
        <v>15978.635370861546</v>
      </c>
    </row>
    <row r="17" spans="2:12" s="1" customFormat="1" ht="12.75" x14ac:dyDescent="0.2">
      <c r="B17" s="1" t="s">
        <v>5</v>
      </c>
      <c r="D17" s="57">
        <v>3523.2824457009096</v>
      </c>
      <c r="E17" s="25"/>
      <c r="F17" s="57">
        <v>5461.890168270681</v>
      </c>
      <c r="G17" s="25"/>
      <c r="H17" s="57">
        <v>0</v>
      </c>
      <c r="I17" s="25"/>
      <c r="J17" s="57">
        <v>-2.2414812509447239</v>
      </c>
      <c r="K17" s="25"/>
      <c r="L17" s="25">
        <v>8982.9311327206451</v>
      </c>
    </row>
    <row r="18" spans="2:12" s="1" customFormat="1" ht="12.75" x14ac:dyDescent="0.2">
      <c r="B18" s="1" t="s">
        <v>6</v>
      </c>
      <c r="D18" s="57">
        <v>4978.2762680489832</v>
      </c>
      <c r="E18" s="25"/>
      <c r="F18" s="57">
        <v>7707.828565042124</v>
      </c>
      <c r="G18" s="25"/>
      <c r="H18" s="57">
        <v>0</v>
      </c>
      <c r="I18" s="25"/>
      <c r="J18" s="57">
        <v>-3.7472091141747677</v>
      </c>
      <c r="K18" s="25"/>
      <c r="L18" s="25">
        <v>12682.357623976932</v>
      </c>
    </row>
    <row r="19" spans="2:12" s="1" customFormat="1" ht="12.75" x14ac:dyDescent="0.2">
      <c r="B19" s="1" t="s">
        <v>7</v>
      </c>
      <c r="D19" s="57">
        <v>7402.5854137919441</v>
      </c>
      <c r="E19" s="25"/>
      <c r="F19" s="57">
        <v>11469.490814043837</v>
      </c>
      <c r="G19" s="25"/>
      <c r="H19" s="57">
        <v>0</v>
      </c>
      <c r="I19" s="25"/>
      <c r="J19" s="57">
        <v>-5.6111096348805098</v>
      </c>
      <c r="K19" s="25"/>
      <c r="L19" s="25">
        <v>18866.4651182009</v>
      </c>
    </row>
    <row r="20" spans="2:12" s="1" customFormat="1" ht="12.75" x14ac:dyDescent="0.2">
      <c r="B20" s="1" t="s">
        <v>183</v>
      </c>
      <c r="D20" s="57">
        <v>9040.6690093580328</v>
      </c>
      <c r="E20" s="25"/>
      <c r="F20" s="57">
        <v>13983.98697981141</v>
      </c>
      <c r="G20" s="25"/>
      <c r="H20" s="57">
        <v>0</v>
      </c>
      <c r="I20" s="25"/>
      <c r="J20" s="57">
        <v>-43.378690096384112</v>
      </c>
      <c r="K20" s="25"/>
      <c r="L20" s="25">
        <v>22981.277299073059</v>
      </c>
    </row>
    <row r="21" spans="2:12" s="1" customFormat="1" ht="12.75" x14ac:dyDescent="0.2">
      <c r="B21" s="1" t="s">
        <v>184</v>
      </c>
      <c r="D21" s="57">
        <v>5551.0539695668131</v>
      </c>
      <c r="E21" s="25"/>
      <c r="F21" s="57">
        <v>8601.904349422337</v>
      </c>
      <c r="G21" s="25"/>
      <c r="H21" s="57">
        <v>0</v>
      </c>
      <c r="I21" s="25"/>
      <c r="J21" s="57">
        <v>-25.118917903615898</v>
      </c>
      <c r="K21" s="25"/>
      <c r="L21" s="25">
        <v>14127.839401085534</v>
      </c>
    </row>
    <row r="22" spans="2:12" s="1" customFormat="1" ht="12.75" x14ac:dyDescent="0.2">
      <c r="B22" s="1" t="s">
        <v>185</v>
      </c>
      <c r="D22" s="57">
        <v>5039.901878313447</v>
      </c>
      <c r="E22" s="25"/>
      <c r="F22" s="57">
        <v>7807.1142612801141</v>
      </c>
      <c r="G22" s="25"/>
      <c r="H22" s="57">
        <v>0</v>
      </c>
      <c r="I22" s="25"/>
      <c r="J22" s="57">
        <v>0</v>
      </c>
      <c r="K22" s="25"/>
      <c r="L22" s="25">
        <v>12847.016139593561</v>
      </c>
    </row>
    <row r="23" spans="2:12" s="1" customFormat="1" ht="12.75" x14ac:dyDescent="0.2">
      <c r="B23" s="1" t="s">
        <v>28</v>
      </c>
      <c r="D23" s="57">
        <v>4236.1395120887018</v>
      </c>
      <c r="E23" s="25"/>
      <c r="F23" s="57">
        <v>6565.6021317852537</v>
      </c>
      <c r="G23" s="25"/>
      <c r="H23" s="57">
        <v>0</v>
      </c>
      <c r="I23" s="25"/>
      <c r="J23" s="57">
        <v>-56.584637370353164</v>
      </c>
      <c r="K23" s="25"/>
      <c r="L23" s="25">
        <v>10745.157006503603</v>
      </c>
    </row>
    <row r="24" spans="2:12" s="1" customFormat="1" ht="12.75" x14ac:dyDescent="0.2">
      <c r="B24" s="1" t="s">
        <v>8</v>
      </c>
      <c r="D24" s="57">
        <v>9691.0945831399804</v>
      </c>
      <c r="E24" s="25"/>
      <c r="F24" s="57">
        <v>14993.594702635424</v>
      </c>
      <c r="G24" s="25"/>
      <c r="H24" s="57">
        <v>0</v>
      </c>
      <c r="I24" s="25"/>
      <c r="J24" s="57">
        <v>-4.2901266953254629</v>
      </c>
      <c r="K24" s="25"/>
      <c r="L24" s="25">
        <v>24680.39915908008</v>
      </c>
    </row>
    <row r="25" spans="2:12" s="1" customFormat="1" ht="12.75" x14ac:dyDescent="0.2">
      <c r="B25" s="1" t="s">
        <v>9</v>
      </c>
      <c r="D25" s="57">
        <v>2405.0478338271487</v>
      </c>
      <c r="E25" s="25"/>
      <c r="F25" s="57">
        <v>3717.6990937126675</v>
      </c>
      <c r="G25" s="25"/>
      <c r="H25" s="57">
        <v>0</v>
      </c>
      <c r="I25" s="25"/>
      <c r="J25" s="57">
        <v>-1.2742655829000491</v>
      </c>
      <c r="K25" s="25"/>
      <c r="L25" s="25">
        <v>6121.4726619569165</v>
      </c>
    </row>
    <row r="26" spans="2:12" s="1" customFormat="1" ht="12.75" x14ac:dyDescent="0.2">
      <c r="B26" s="1" t="s">
        <v>10</v>
      </c>
      <c r="D26" s="57">
        <v>6430.3646233808704</v>
      </c>
      <c r="E26" s="25"/>
      <c r="F26" s="57">
        <v>9959.2011036341173</v>
      </c>
      <c r="G26" s="25"/>
      <c r="H26" s="57">
        <v>0</v>
      </c>
      <c r="I26" s="25"/>
      <c r="J26" s="57">
        <v>0</v>
      </c>
      <c r="K26" s="25"/>
      <c r="L26" s="25">
        <v>16389.56572701499</v>
      </c>
    </row>
    <row r="27" spans="2:12" s="1" customFormat="1" ht="12.75" x14ac:dyDescent="0.2">
      <c r="B27" s="1" t="s">
        <v>11</v>
      </c>
      <c r="D27" s="57">
        <v>3368.7951620460367</v>
      </c>
      <c r="E27" s="25"/>
      <c r="F27" s="57">
        <v>5198.0785257876723</v>
      </c>
      <c r="G27" s="25"/>
      <c r="H27" s="57">
        <v>0</v>
      </c>
      <c r="I27" s="25"/>
      <c r="J27" s="57">
        <v>0</v>
      </c>
      <c r="K27" s="25"/>
      <c r="L27" s="25">
        <v>8566.8736878337095</v>
      </c>
    </row>
    <row r="28" spans="2:12" s="1" customFormat="1" ht="12.75" x14ac:dyDescent="0.2">
      <c r="B28" s="1" t="s">
        <v>12</v>
      </c>
      <c r="D28" s="57">
        <v>3741.3427807207618</v>
      </c>
      <c r="E28" s="25"/>
      <c r="F28" s="57">
        <v>5788.2196526068901</v>
      </c>
      <c r="G28" s="25"/>
      <c r="H28" s="57">
        <v>0</v>
      </c>
      <c r="I28" s="25"/>
      <c r="J28" s="57">
        <v>0</v>
      </c>
      <c r="K28" s="25"/>
      <c r="L28" s="25">
        <v>9529.5624333276519</v>
      </c>
    </row>
    <row r="29" spans="2:12" s="1" customFormat="1" ht="12.75" x14ac:dyDescent="0.2">
      <c r="B29" s="1" t="s">
        <v>13</v>
      </c>
      <c r="C29" s="3"/>
      <c r="D29" s="57">
        <v>3124.3862634472748</v>
      </c>
      <c r="E29" s="57"/>
      <c r="F29" s="57">
        <v>4838.9485563833668</v>
      </c>
      <c r="G29" s="57"/>
      <c r="H29" s="57">
        <v>0</v>
      </c>
      <c r="I29" s="57"/>
      <c r="J29" s="57">
        <v>0</v>
      </c>
      <c r="K29" s="57"/>
      <c r="L29" s="57">
        <v>7963.3348198306412</v>
      </c>
    </row>
    <row r="30" spans="2:12" s="1" customFormat="1" ht="12.75" x14ac:dyDescent="0.2">
      <c r="B30" s="1" t="s">
        <v>14</v>
      </c>
      <c r="C30" s="3"/>
      <c r="D30" s="57">
        <v>5526.1802171803374</v>
      </c>
      <c r="E30" s="57"/>
      <c r="F30" s="57">
        <v>8552.4019534667441</v>
      </c>
      <c r="G30" s="57"/>
      <c r="H30" s="57">
        <v>0</v>
      </c>
      <c r="I30" s="57"/>
      <c r="J30" s="57">
        <v>0</v>
      </c>
      <c r="K30" s="57"/>
      <c r="L30" s="57">
        <v>14078.582170647082</v>
      </c>
    </row>
    <row r="31" spans="2:12" s="1" customFormat="1" ht="12.75" x14ac:dyDescent="0.2">
      <c r="B31" s="1" t="s">
        <v>15</v>
      </c>
      <c r="C31" s="3"/>
      <c r="D31" s="57">
        <v>11474.798027978828</v>
      </c>
      <c r="E31" s="57"/>
      <c r="F31" s="57">
        <v>17759.875404171285</v>
      </c>
      <c r="G31" s="57"/>
      <c r="H31" s="57">
        <v>0</v>
      </c>
      <c r="I31" s="57"/>
      <c r="J31" s="57">
        <v>-200.44857035142141</v>
      </c>
      <c r="K31" s="57"/>
      <c r="L31" s="57">
        <v>29034.224861798692</v>
      </c>
    </row>
    <row r="32" spans="2:12" s="1" customFormat="1" ht="6" customHeight="1" x14ac:dyDescent="0.2">
      <c r="B32" s="16"/>
      <c r="C32" s="16"/>
      <c r="D32" s="58"/>
      <c r="E32" s="58"/>
      <c r="F32" s="58"/>
      <c r="G32" s="58"/>
      <c r="H32" s="58"/>
      <c r="I32" s="58"/>
      <c r="J32" s="58"/>
      <c r="K32" s="58"/>
      <c r="L32" s="58"/>
    </row>
    <row r="33" spans="2:12" s="1" customFormat="1" ht="15.75" customHeight="1" x14ac:dyDescent="0.2">
      <c r="B33" s="23" t="s">
        <v>186</v>
      </c>
      <c r="C33" s="16"/>
      <c r="D33" s="81">
        <v>118794.99978264995</v>
      </c>
      <c r="E33" s="81"/>
      <c r="F33" s="81">
        <v>183897.7127139123</v>
      </c>
      <c r="G33" s="81"/>
      <c r="H33" s="81">
        <v>0</v>
      </c>
      <c r="I33" s="81"/>
      <c r="J33" s="81">
        <v>-342.69500800000014</v>
      </c>
      <c r="K33" s="81"/>
      <c r="L33" s="81">
        <v>302350.01748856227</v>
      </c>
    </row>
    <row r="34" spans="2:12" s="1" customFormat="1" ht="12.75" x14ac:dyDescent="0.2"/>
    <row r="35" spans="2:12" s="1" customFormat="1" ht="12.75" x14ac:dyDescent="0.2">
      <c r="B35" s="12" t="s">
        <v>22</v>
      </c>
    </row>
    <row r="36" spans="2:12" s="1" customFormat="1" ht="12.75" x14ac:dyDescent="0.2"/>
  </sheetData>
  <mergeCells count="5">
    <mergeCell ref="B7:B8"/>
    <mergeCell ref="J7:J8"/>
    <mergeCell ref="H7:H8"/>
    <mergeCell ref="L7:L8"/>
    <mergeCell ref="D7:F7"/>
  </mergeCells>
  <phoneticPr fontId="2" type="noConversion"/>
  <pageMargins left="0.31" right="0.24" top="0.98425196850393704" bottom="0.98425196850393704" header="0.51181102362204722" footer="0.51181102362204722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35"/>
  <sheetViews>
    <sheetView showGridLines="0" zoomScaleNormal="100" workbookViewId="0"/>
  </sheetViews>
  <sheetFormatPr defaultRowHeight="15" x14ac:dyDescent="0.2"/>
  <cols>
    <col min="1" max="1" width="2.109375" style="26" customWidth="1"/>
    <col min="2" max="2" width="25.88671875" style="26" customWidth="1"/>
    <col min="3" max="3" width="2.77734375" style="26" customWidth="1"/>
    <col min="4" max="5" width="24.21875" style="26" customWidth="1"/>
    <col min="6" max="6" width="2.77734375" style="26" customWidth="1"/>
    <col min="7" max="7" width="8.88671875" style="26"/>
    <col min="8" max="8" width="9.33203125" style="26" bestFit="1" customWidth="1"/>
    <col min="9" max="16384" width="8.88671875" style="26"/>
  </cols>
  <sheetData>
    <row r="1" spans="2:10" ht="15.75" x14ac:dyDescent="0.25">
      <c r="B1" s="15" t="s">
        <v>191</v>
      </c>
      <c r="D1" s="15"/>
      <c r="E1" s="15"/>
    </row>
    <row r="2" spans="2:10" s="27" customFormat="1" ht="6" customHeight="1" x14ac:dyDescent="0.2">
      <c r="B2" s="1"/>
    </row>
    <row r="3" spans="2:10" s="27" customFormat="1" ht="12.75" x14ac:dyDescent="0.2">
      <c r="B3" s="2" t="s">
        <v>275</v>
      </c>
      <c r="D3" s="2"/>
      <c r="E3" s="2"/>
    </row>
    <row r="4" spans="2:10" s="27" customFormat="1" ht="6" customHeight="1" x14ac:dyDescent="0.2">
      <c r="B4" s="1"/>
    </row>
    <row r="5" spans="2:10" s="27" customFormat="1" ht="12.75" x14ac:dyDescent="0.2">
      <c r="B5" s="2" t="s">
        <v>189</v>
      </c>
      <c r="D5" s="76"/>
      <c r="E5" s="76"/>
    </row>
    <row r="6" spans="2:10" s="27" customFormat="1" ht="12.75" customHeight="1" x14ac:dyDescent="0.2">
      <c r="B6" s="16"/>
      <c r="C6" s="16"/>
      <c r="D6" s="16"/>
      <c r="E6" s="17" t="s">
        <v>146</v>
      </c>
      <c r="G6" s="59"/>
    </row>
    <row r="7" spans="2:10" s="76" customFormat="1" ht="18" customHeight="1" x14ac:dyDescent="0.2">
      <c r="B7" s="137" t="s">
        <v>187</v>
      </c>
      <c r="C7" s="148"/>
      <c r="D7" s="139" t="s">
        <v>172</v>
      </c>
      <c r="E7" s="139" t="s">
        <v>130</v>
      </c>
      <c r="F7" s="2"/>
    </row>
    <row r="8" spans="2:10" s="76" customFormat="1" ht="18" customHeight="1" x14ac:dyDescent="0.2">
      <c r="B8" s="138"/>
      <c r="C8" s="149"/>
      <c r="D8" s="140"/>
      <c r="E8" s="140"/>
      <c r="F8" s="18"/>
    </row>
    <row r="9" spans="2:10" s="27" customFormat="1" ht="6" customHeight="1" x14ac:dyDescent="0.2">
      <c r="B9" s="1"/>
      <c r="C9" s="30"/>
      <c r="F9" s="30"/>
    </row>
    <row r="10" spans="2:10" s="27" customFormat="1" ht="12.75" x14ac:dyDescent="0.2">
      <c r="B10" s="1" t="s">
        <v>181</v>
      </c>
      <c r="C10" s="77"/>
      <c r="D10" s="32">
        <v>119437.19208283949</v>
      </c>
      <c r="E10" s="32">
        <v>172666.66451804427</v>
      </c>
      <c r="F10" s="77"/>
      <c r="G10" s="135"/>
      <c r="H10" s="136"/>
      <c r="I10" s="78"/>
      <c r="J10" s="78"/>
    </row>
    <row r="11" spans="2:10" s="27" customFormat="1" ht="12.75" x14ac:dyDescent="0.2">
      <c r="B11" s="1" t="s">
        <v>0</v>
      </c>
      <c r="C11" s="77"/>
      <c r="D11" s="32">
        <v>212568.01114613499</v>
      </c>
      <c r="E11" s="32">
        <v>312304.18889944273</v>
      </c>
      <c r="F11" s="77"/>
      <c r="G11" s="135"/>
      <c r="I11" s="78"/>
      <c r="J11" s="78"/>
    </row>
    <row r="12" spans="2:10" s="27" customFormat="1" ht="12.75" x14ac:dyDescent="0.2">
      <c r="B12" s="1" t="s">
        <v>1</v>
      </c>
      <c r="C12" s="77"/>
      <c r="D12" s="32">
        <v>199835.99658713199</v>
      </c>
      <c r="E12" s="32">
        <v>323349.2398847139</v>
      </c>
      <c r="F12" s="77"/>
      <c r="G12" s="135"/>
      <c r="I12" s="78"/>
      <c r="J12" s="78"/>
    </row>
    <row r="13" spans="2:10" s="27" customFormat="1" ht="12.75" x14ac:dyDescent="0.2">
      <c r="B13" s="1" t="s">
        <v>2</v>
      </c>
      <c r="C13" s="77"/>
      <c r="D13" s="32">
        <v>155149.58079552851</v>
      </c>
      <c r="E13" s="32">
        <v>250519.3885838846</v>
      </c>
      <c r="F13" s="77"/>
      <c r="G13" s="135"/>
      <c r="I13" s="78"/>
      <c r="J13" s="78"/>
    </row>
    <row r="14" spans="2:10" s="27" customFormat="1" ht="12.75" x14ac:dyDescent="0.2">
      <c r="B14" s="1" t="s">
        <v>3</v>
      </c>
      <c r="C14" s="77"/>
      <c r="D14" s="32">
        <v>196713.53408831049</v>
      </c>
      <c r="E14" s="32">
        <v>303401.57290909928</v>
      </c>
      <c r="F14" s="77"/>
      <c r="G14" s="135"/>
      <c r="I14" s="78"/>
      <c r="J14" s="78"/>
    </row>
    <row r="15" spans="2:10" s="27" customFormat="1" ht="12.75" x14ac:dyDescent="0.2">
      <c r="B15" s="1" t="s">
        <v>182</v>
      </c>
      <c r="C15" s="77"/>
      <c r="D15" s="32">
        <v>236547.709227296</v>
      </c>
      <c r="E15" s="32">
        <v>288115.49236834911</v>
      </c>
      <c r="F15" s="77"/>
      <c r="G15" s="135"/>
      <c r="I15" s="78"/>
      <c r="J15" s="78"/>
    </row>
    <row r="16" spans="2:10" s="27" customFormat="1" ht="12.75" x14ac:dyDescent="0.2">
      <c r="B16" s="1" t="s">
        <v>4</v>
      </c>
      <c r="C16" s="77"/>
      <c r="D16" s="32">
        <v>206837.426720916</v>
      </c>
      <c r="E16" s="32">
        <v>352100.39959287748</v>
      </c>
      <c r="F16" s="77"/>
      <c r="G16" s="135"/>
      <c r="I16" s="78"/>
      <c r="J16" s="78"/>
    </row>
    <row r="17" spans="2:10" s="27" customFormat="1" ht="12.75" x14ac:dyDescent="0.2">
      <c r="B17" s="1" t="s">
        <v>5</v>
      </c>
      <c r="C17" s="77"/>
      <c r="D17" s="32">
        <v>161820.648064885</v>
      </c>
      <c r="E17" s="32">
        <v>190171.18709364085</v>
      </c>
      <c r="F17" s="77"/>
      <c r="G17" s="135"/>
      <c r="I17" s="78"/>
      <c r="J17" s="78"/>
    </row>
    <row r="18" spans="2:10" s="27" customFormat="1" ht="12.75" x14ac:dyDescent="0.2">
      <c r="B18" s="1" t="s">
        <v>6</v>
      </c>
      <c r="C18" s="77"/>
      <c r="D18" s="32">
        <v>231986.85559909351</v>
      </c>
      <c r="E18" s="32">
        <v>294133.40664878493</v>
      </c>
      <c r="F18" s="77"/>
      <c r="G18" s="135"/>
      <c r="I18" s="78"/>
      <c r="J18" s="78"/>
    </row>
    <row r="19" spans="2:10" s="27" customFormat="1" ht="12.75" x14ac:dyDescent="0.2">
      <c r="B19" s="1" t="s">
        <v>7</v>
      </c>
      <c r="C19" s="77"/>
      <c r="D19" s="32">
        <v>398901.61556298949</v>
      </c>
      <c r="E19" s="32">
        <v>467377.84297014511</v>
      </c>
      <c r="F19" s="77"/>
      <c r="G19" s="135"/>
      <c r="I19" s="78"/>
      <c r="J19" s="78"/>
    </row>
    <row r="20" spans="2:10" s="27" customFormat="1" ht="12.75" x14ac:dyDescent="0.2">
      <c r="B20" s="1" t="s">
        <v>183</v>
      </c>
      <c r="C20" s="77"/>
      <c r="D20" s="32">
        <v>741182.15960890497</v>
      </c>
      <c r="E20" s="32">
        <v>557564.94832345331</v>
      </c>
      <c r="F20" s="77"/>
      <c r="G20" s="135"/>
      <c r="I20" s="78"/>
      <c r="J20" s="78"/>
    </row>
    <row r="21" spans="2:10" s="27" customFormat="1" ht="12.75" x14ac:dyDescent="0.2">
      <c r="B21" s="1" t="s">
        <v>184</v>
      </c>
      <c r="C21" s="77"/>
      <c r="D21" s="32">
        <v>285426.88831338449</v>
      </c>
      <c r="E21" s="32">
        <v>355190.5135252917</v>
      </c>
      <c r="F21" s="77"/>
      <c r="G21" s="135"/>
      <c r="I21" s="78"/>
      <c r="J21" s="78"/>
    </row>
    <row r="22" spans="2:10" s="27" customFormat="1" ht="12.75" x14ac:dyDescent="0.2">
      <c r="B22" s="1" t="s">
        <v>185</v>
      </c>
      <c r="C22" s="77"/>
      <c r="D22" s="32">
        <v>235531.54277405349</v>
      </c>
      <c r="E22" s="32">
        <v>298300.33643913269</v>
      </c>
      <c r="F22" s="77"/>
      <c r="G22" s="135"/>
      <c r="I22" s="78"/>
      <c r="J22" s="78"/>
    </row>
    <row r="23" spans="2:10" s="27" customFormat="1" ht="12.75" x14ac:dyDescent="0.2">
      <c r="B23" s="1" t="s">
        <v>28</v>
      </c>
      <c r="C23" s="77"/>
      <c r="D23" s="32">
        <v>189151.90935006749</v>
      </c>
      <c r="E23" s="32">
        <v>260175.29195538818</v>
      </c>
      <c r="F23" s="77"/>
      <c r="G23" s="135"/>
      <c r="I23" s="78"/>
      <c r="J23" s="78"/>
    </row>
    <row r="24" spans="2:10" s="27" customFormat="1" ht="12.75" x14ac:dyDescent="0.2">
      <c r="B24" s="1" t="s">
        <v>8</v>
      </c>
      <c r="C24" s="77"/>
      <c r="D24" s="32">
        <v>396988.37656018749</v>
      </c>
      <c r="E24" s="32">
        <v>541674.63783295802</v>
      </c>
      <c r="F24" s="77"/>
      <c r="G24" s="135"/>
      <c r="I24" s="78"/>
      <c r="J24" s="78"/>
    </row>
    <row r="25" spans="2:10" s="27" customFormat="1" ht="12.75" x14ac:dyDescent="0.2">
      <c r="B25" s="1" t="s">
        <v>9</v>
      </c>
      <c r="C25" s="77"/>
      <c r="D25" s="32">
        <v>109081.008374087</v>
      </c>
      <c r="E25" s="32">
        <v>134247.09466006877</v>
      </c>
      <c r="F25" s="77"/>
      <c r="G25" s="135"/>
      <c r="I25" s="78"/>
      <c r="J25" s="78"/>
    </row>
    <row r="26" spans="2:10" s="27" customFormat="1" ht="12.75" x14ac:dyDescent="0.2">
      <c r="B26" s="1" t="s">
        <v>10</v>
      </c>
      <c r="C26" s="77"/>
      <c r="D26" s="32">
        <v>282314.830683365</v>
      </c>
      <c r="E26" s="32">
        <v>378980.48318195436</v>
      </c>
      <c r="F26" s="77"/>
      <c r="G26" s="135"/>
      <c r="I26" s="78"/>
      <c r="J26" s="78"/>
    </row>
    <row r="27" spans="2:10" s="27" customFormat="1" ht="12.75" x14ac:dyDescent="0.2">
      <c r="B27" s="1" t="s">
        <v>11</v>
      </c>
      <c r="C27" s="77"/>
      <c r="D27" s="32">
        <v>167402.64014957199</v>
      </c>
      <c r="E27" s="32">
        <v>172186.65306592948</v>
      </c>
      <c r="F27" s="77"/>
      <c r="G27" s="135"/>
      <c r="I27" s="78"/>
      <c r="J27" s="78"/>
    </row>
    <row r="28" spans="2:10" s="27" customFormat="1" ht="12.75" x14ac:dyDescent="0.2">
      <c r="B28" s="1" t="s">
        <v>12</v>
      </c>
      <c r="C28" s="77"/>
      <c r="D28" s="32">
        <v>168032.93712258051</v>
      </c>
      <c r="E28" s="32">
        <v>209852.51357107129</v>
      </c>
      <c r="F28" s="77"/>
      <c r="G28" s="135"/>
      <c r="I28" s="78"/>
      <c r="J28" s="78"/>
    </row>
    <row r="29" spans="2:10" s="27" customFormat="1" ht="12.75" x14ac:dyDescent="0.2">
      <c r="B29" s="1" t="s">
        <v>13</v>
      </c>
      <c r="C29" s="77"/>
      <c r="D29" s="32">
        <v>148245.82397961</v>
      </c>
      <c r="E29" s="32">
        <v>200032.10856057677</v>
      </c>
      <c r="F29" s="77"/>
      <c r="G29" s="135"/>
      <c r="I29" s="78"/>
      <c r="J29" s="78"/>
    </row>
    <row r="30" spans="2:10" s="27" customFormat="1" ht="12.75" x14ac:dyDescent="0.2">
      <c r="B30" s="1" t="s">
        <v>14</v>
      </c>
      <c r="C30" s="77"/>
      <c r="D30" s="32">
        <v>320547.69818039448</v>
      </c>
      <c r="E30" s="32">
        <v>301599.59443028196</v>
      </c>
      <c r="F30" s="77"/>
      <c r="G30" s="135"/>
      <c r="I30" s="78"/>
      <c r="J30" s="78"/>
    </row>
    <row r="31" spans="2:10" s="27" customFormat="1" ht="12.75" x14ac:dyDescent="0.2">
      <c r="B31" s="1" t="s">
        <v>15</v>
      </c>
      <c r="C31" s="77"/>
      <c r="D31" s="32">
        <v>836295.61502866005</v>
      </c>
      <c r="E31" s="32">
        <v>636056.44098490255</v>
      </c>
      <c r="F31" s="77"/>
      <c r="G31" s="135"/>
      <c r="I31" s="78"/>
      <c r="J31" s="78"/>
    </row>
    <row r="32" spans="2:10" s="27" customFormat="1" ht="6" customHeight="1" x14ac:dyDescent="0.2">
      <c r="B32" s="16"/>
      <c r="C32" s="33"/>
      <c r="D32" s="33"/>
      <c r="E32" s="33"/>
      <c r="F32" s="77"/>
      <c r="G32" s="135"/>
      <c r="I32" s="78"/>
      <c r="J32" s="78"/>
    </row>
    <row r="33" spans="2:10" s="76" customFormat="1" ht="15.75" customHeight="1" x14ac:dyDescent="0.2">
      <c r="B33" s="23" t="s">
        <v>186</v>
      </c>
      <c r="C33" s="79"/>
      <c r="D33" s="79">
        <v>5999999.9999999925</v>
      </c>
      <c r="E33" s="79">
        <v>6999999.9999999916</v>
      </c>
      <c r="F33" s="37"/>
      <c r="G33" s="135"/>
      <c r="I33" s="78"/>
      <c r="J33" s="78"/>
    </row>
    <row r="34" spans="2:10" s="27" customFormat="1" ht="12.75" x14ac:dyDescent="0.2">
      <c r="B34" s="1"/>
      <c r="F34" s="30"/>
    </row>
    <row r="35" spans="2:10" x14ac:dyDescent="0.2">
      <c r="B35" s="12"/>
      <c r="F35" s="80"/>
    </row>
  </sheetData>
  <mergeCells count="4">
    <mergeCell ref="E7:E8"/>
    <mergeCell ref="B7:B8"/>
    <mergeCell ref="C7:C8"/>
    <mergeCell ref="D7:D8"/>
  </mergeCells>
  <conditionalFormatting sqref="F6 C33:F33">
    <cfRule type="expression" dxfId="9" priority="2" stopIfTrue="1">
      <formula>$A$1&gt;0</formula>
    </cfRule>
  </conditionalFormatting>
  <conditionalFormatting sqref="E6">
    <cfRule type="expression" dxfId="8" priority="1" stopIfTrue="1">
      <formula>$A$1&gt;0</formula>
    </cfRule>
  </conditionalFormatting>
  <pageMargins left="0.75" right="0.75" top="1" bottom="1" header="0.5" footer="0.5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S1139"/>
  <sheetViews>
    <sheetView showGridLines="0" zoomScaleNormal="100" workbookViewId="0"/>
  </sheetViews>
  <sheetFormatPr defaultRowHeight="15" x14ac:dyDescent="0.2"/>
  <cols>
    <col min="1" max="1" width="2.109375" style="13" customWidth="1"/>
    <col min="2" max="2" width="19.109375" style="13" customWidth="1"/>
    <col min="3" max="3" width="2.77734375" style="13" customWidth="1"/>
    <col min="4" max="4" width="15" style="13" customWidth="1"/>
    <col min="5" max="5" width="2.77734375" style="13" customWidth="1"/>
    <col min="6" max="6" width="15.109375" style="13" customWidth="1"/>
    <col min="7" max="7" width="2.77734375" style="13" customWidth="1"/>
    <col min="8" max="8" width="8.88671875" style="13"/>
    <col min="9" max="9" width="2.77734375" style="13" customWidth="1"/>
    <col min="10" max="10" width="9.6640625" style="13" customWidth="1"/>
    <col min="11" max="11" width="2.77734375" style="13" customWidth="1"/>
    <col min="12" max="12" width="19.109375" style="13" customWidth="1"/>
    <col min="13" max="13" width="2.77734375" style="13" customWidth="1"/>
    <col min="14" max="14" width="15" style="13" customWidth="1"/>
    <col min="15" max="15" width="2.77734375" style="13" customWidth="1"/>
    <col min="16" max="16" width="8.88671875" style="13" customWidth="1"/>
    <col min="17" max="17" width="2.77734375" style="13" customWidth="1"/>
    <col min="18" max="18" width="10.6640625" style="13" customWidth="1"/>
    <col min="19" max="16384" width="8.88671875" style="13"/>
  </cols>
  <sheetData>
    <row r="1" spans="2:19" ht="15.75" x14ac:dyDescent="0.25">
      <c r="B1" s="15" t="s">
        <v>191</v>
      </c>
    </row>
    <row r="2" spans="2:19" s="1" customFormat="1" ht="6" customHeight="1" x14ac:dyDescent="0.2"/>
    <row r="3" spans="2:19" s="1" customFormat="1" ht="12.75" x14ac:dyDescent="0.2">
      <c r="B3" s="2" t="s">
        <v>275</v>
      </c>
    </row>
    <row r="4" spans="2:19" s="1" customFormat="1" ht="6" customHeight="1" x14ac:dyDescent="0.2"/>
    <row r="5" spans="2:19" s="1" customFormat="1" ht="12.75" x14ac:dyDescent="0.2">
      <c r="B5" s="2" t="s">
        <v>43</v>
      </c>
    </row>
    <row r="6" spans="2:19" s="1" customFormat="1" ht="12.75" customHeight="1" x14ac:dyDescent="0.2">
      <c r="B6" s="16"/>
      <c r="C6" s="16"/>
      <c r="D6" s="16"/>
      <c r="E6" s="16"/>
      <c r="F6" s="16"/>
      <c r="G6" s="16"/>
      <c r="H6" s="16"/>
      <c r="I6" s="16"/>
      <c r="J6" s="17"/>
      <c r="R6" s="17" t="s">
        <v>146</v>
      </c>
      <c r="S6" s="59"/>
    </row>
    <row r="7" spans="2:19" s="18" customFormat="1" ht="23.25" customHeight="1" x14ac:dyDescent="0.2">
      <c r="B7" s="137" t="s">
        <v>187</v>
      </c>
      <c r="C7" s="19"/>
      <c r="D7" s="139" t="s">
        <v>197</v>
      </c>
      <c r="E7" s="19"/>
      <c r="F7" s="139" t="s">
        <v>279</v>
      </c>
      <c r="G7" s="19"/>
      <c r="H7" s="139" t="s">
        <v>23</v>
      </c>
      <c r="I7" s="19"/>
      <c r="J7" s="139" t="s">
        <v>143</v>
      </c>
      <c r="L7" s="139" t="s">
        <v>198</v>
      </c>
      <c r="N7" s="139" t="s">
        <v>279</v>
      </c>
      <c r="P7" s="139" t="s">
        <v>23</v>
      </c>
      <c r="R7" s="139" t="s">
        <v>143</v>
      </c>
    </row>
    <row r="8" spans="2:19" s="18" customFormat="1" ht="23.25" customHeight="1" x14ac:dyDescent="0.2">
      <c r="B8" s="138"/>
      <c r="D8" s="140"/>
      <c r="F8" s="140"/>
      <c r="H8" s="140"/>
      <c r="J8" s="140"/>
      <c r="L8" s="140"/>
      <c r="N8" s="140"/>
      <c r="P8" s="140"/>
      <c r="R8" s="140"/>
    </row>
    <row r="9" spans="2:19" s="1" customFormat="1" ht="6" customHeight="1" x14ac:dyDescent="0.2"/>
    <row r="10" spans="2:19" s="1" customFormat="1" ht="12.75" x14ac:dyDescent="0.2">
      <c r="B10" s="1" t="s">
        <v>181</v>
      </c>
      <c r="D10" s="20">
        <v>127452923.38849896</v>
      </c>
      <c r="E10" s="21"/>
      <c r="F10" s="21">
        <v>131702377.38994829</v>
      </c>
      <c r="G10" s="21"/>
      <c r="H10" s="21">
        <v>4249454.0014493316</v>
      </c>
      <c r="J10" s="121">
        <v>3.3341361566860628E-2</v>
      </c>
      <c r="L10" s="20">
        <v>130783952.55943796</v>
      </c>
      <c r="M10" s="21"/>
      <c r="N10" s="21">
        <v>131702377.38994829</v>
      </c>
      <c r="O10" s="21"/>
      <c r="P10" s="21">
        <v>918424.83051033318</v>
      </c>
      <c r="R10" s="121">
        <v>7.0224581268327445E-3</v>
      </c>
    </row>
    <row r="11" spans="2:19" s="1" customFormat="1" ht="12.75" x14ac:dyDescent="0.2">
      <c r="B11" s="1" t="s">
        <v>0</v>
      </c>
      <c r="D11" s="20">
        <v>226413479.0768517</v>
      </c>
      <c r="E11" s="21"/>
      <c r="F11" s="21">
        <v>234690055.19933516</v>
      </c>
      <c r="G11" s="21"/>
      <c r="H11" s="21">
        <v>8276576.1224834621</v>
      </c>
      <c r="J11" s="121">
        <v>3.6555138661484625E-2</v>
      </c>
      <c r="L11" s="20">
        <v>233057753.26643968</v>
      </c>
      <c r="M11" s="21"/>
      <c r="N11" s="21">
        <v>234690055.19933516</v>
      </c>
      <c r="O11" s="21"/>
      <c r="P11" s="21">
        <v>1632301.9328954816</v>
      </c>
      <c r="R11" s="121">
        <v>7.003851663451752E-3</v>
      </c>
    </row>
    <row r="12" spans="2:19" s="1" customFormat="1" ht="12.75" x14ac:dyDescent="0.2">
      <c r="B12" s="1" t="s">
        <v>1</v>
      </c>
      <c r="D12" s="20">
        <v>207919271.28750721</v>
      </c>
      <c r="E12" s="21"/>
      <c r="F12" s="21">
        <v>213022656.75949457</v>
      </c>
      <c r="G12" s="21"/>
      <c r="H12" s="21">
        <v>5103385.4719873667</v>
      </c>
      <c r="J12" s="121">
        <v>2.45450334660441E-2</v>
      </c>
      <c r="L12" s="20">
        <v>211512543.21588421</v>
      </c>
      <c r="M12" s="21"/>
      <c r="N12" s="21">
        <v>213022656.75949457</v>
      </c>
      <c r="O12" s="21"/>
      <c r="P12" s="21">
        <v>1510113.5436103642</v>
      </c>
      <c r="R12" s="121">
        <v>7.1395933340418433E-3</v>
      </c>
    </row>
    <row r="13" spans="2:19" s="1" customFormat="1" ht="12.75" x14ac:dyDescent="0.2">
      <c r="B13" s="1" t="s">
        <v>2</v>
      </c>
      <c r="D13" s="20">
        <v>185620008.518022</v>
      </c>
      <c r="E13" s="21"/>
      <c r="F13" s="21">
        <v>189980109.82907254</v>
      </c>
      <c r="G13" s="21"/>
      <c r="H13" s="21">
        <v>4360101.3110505342</v>
      </c>
      <c r="J13" s="121">
        <v>2.3489392904683593E-2</v>
      </c>
      <c r="L13" s="20">
        <v>188664528.70343402</v>
      </c>
      <c r="M13" s="21"/>
      <c r="N13" s="21">
        <v>189980109.82907254</v>
      </c>
      <c r="O13" s="21"/>
      <c r="P13" s="21">
        <v>1315581.1256385148</v>
      </c>
      <c r="R13" s="121">
        <v>6.9731238547045904E-3</v>
      </c>
    </row>
    <row r="14" spans="2:19" s="1" customFormat="1" ht="12.75" x14ac:dyDescent="0.2">
      <c r="B14" s="1" t="s">
        <v>3</v>
      </c>
      <c r="D14" s="20">
        <v>257526043.92691761</v>
      </c>
      <c r="E14" s="21"/>
      <c r="F14" s="21">
        <v>264332824.59010532</v>
      </c>
      <c r="G14" s="21"/>
      <c r="H14" s="21">
        <v>6806780.6631877124</v>
      </c>
      <c r="J14" s="121">
        <v>2.6431426349714689E-2</v>
      </c>
      <c r="L14" s="20">
        <v>262515601.25538561</v>
      </c>
      <c r="M14" s="21"/>
      <c r="N14" s="21">
        <v>264332824.59010532</v>
      </c>
      <c r="O14" s="21"/>
      <c r="P14" s="21">
        <v>1817223.3347197175</v>
      </c>
      <c r="R14" s="121">
        <v>6.9223441427081148E-3</v>
      </c>
    </row>
    <row r="15" spans="2:19" s="1" customFormat="1" ht="12.75" x14ac:dyDescent="0.2">
      <c r="B15" s="1" t="s">
        <v>182</v>
      </c>
      <c r="D15" s="20">
        <v>230510100.86435211</v>
      </c>
      <c r="E15" s="21"/>
      <c r="F15" s="21">
        <v>238041833.33281413</v>
      </c>
      <c r="G15" s="21"/>
      <c r="H15" s="21">
        <v>7531732.4684620202</v>
      </c>
      <c r="J15" s="121">
        <v>3.2674197096873449E-2</v>
      </c>
      <c r="L15" s="20">
        <v>236407426.25240108</v>
      </c>
      <c r="M15" s="21"/>
      <c r="N15" s="21">
        <v>238041833.33281413</v>
      </c>
      <c r="O15" s="21"/>
      <c r="P15" s="21">
        <v>1634407.0804130435</v>
      </c>
      <c r="R15" s="121">
        <v>6.913518353979557E-3</v>
      </c>
    </row>
    <row r="16" spans="2:19" s="1" customFormat="1" ht="12.75" x14ac:dyDescent="0.2">
      <c r="B16" s="1" t="s">
        <v>4</v>
      </c>
      <c r="D16" s="20">
        <v>239308538.00658238</v>
      </c>
      <c r="E16" s="21"/>
      <c r="F16" s="21">
        <v>246913012.27988771</v>
      </c>
      <c r="G16" s="21"/>
      <c r="H16" s="21">
        <v>7604474.2733053267</v>
      </c>
      <c r="J16" s="121">
        <v>3.1776861522158306E-2</v>
      </c>
      <c r="L16" s="20">
        <v>245163618.6166364</v>
      </c>
      <c r="M16" s="21"/>
      <c r="N16" s="21">
        <v>246913012.27988771</v>
      </c>
      <c r="O16" s="21"/>
      <c r="P16" s="21">
        <v>1749393.6632513106</v>
      </c>
      <c r="R16" s="121">
        <v>7.1356169121767057E-3</v>
      </c>
    </row>
    <row r="17" spans="2:18" s="1" customFormat="1" ht="12.75" x14ac:dyDescent="0.2">
      <c r="B17" s="1" t="s">
        <v>5</v>
      </c>
      <c r="D17" s="20">
        <v>134234654.87006319</v>
      </c>
      <c r="E17" s="21"/>
      <c r="F17" s="21">
        <v>138274909.76771051</v>
      </c>
      <c r="G17" s="21"/>
      <c r="H17" s="21">
        <v>4040254.8976473212</v>
      </c>
      <c r="J17" s="121">
        <v>3.0098448880866255E-2</v>
      </c>
      <c r="L17" s="20">
        <v>137307813.28243318</v>
      </c>
      <c r="M17" s="21"/>
      <c r="N17" s="21">
        <v>138274909.76771051</v>
      </c>
      <c r="O17" s="21"/>
      <c r="P17" s="21">
        <v>967096.48527732491</v>
      </c>
      <c r="R17" s="121">
        <v>7.0432735192430072E-3</v>
      </c>
    </row>
    <row r="18" spans="2:18" s="1" customFormat="1" ht="12.75" x14ac:dyDescent="0.2">
      <c r="B18" s="1" t="s">
        <v>6</v>
      </c>
      <c r="D18" s="20">
        <v>219606882.8620353</v>
      </c>
      <c r="E18" s="21"/>
      <c r="F18" s="21">
        <v>226402897.98175111</v>
      </c>
      <c r="G18" s="21"/>
      <c r="H18" s="21">
        <v>6796015.1197158098</v>
      </c>
      <c r="J18" s="121">
        <v>3.0946275595493532E-2</v>
      </c>
      <c r="L18" s="20">
        <v>224827403.7849983</v>
      </c>
      <c r="M18" s="21"/>
      <c r="N18" s="21">
        <v>226402897.98175111</v>
      </c>
      <c r="O18" s="21"/>
      <c r="P18" s="21">
        <v>1575494.1967528164</v>
      </c>
      <c r="R18" s="121">
        <v>7.0075718983948071E-3</v>
      </c>
    </row>
    <row r="19" spans="2:18" s="1" customFormat="1" ht="12.75" x14ac:dyDescent="0.2">
      <c r="B19" s="1" t="s">
        <v>7</v>
      </c>
      <c r="D19" s="20">
        <v>335322503.26273578</v>
      </c>
      <c r="E19" s="21"/>
      <c r="F19" s="21">
        <v>346059073.83822024</v>
      </c>
      <c r="G19" s="21"/>
      <c r="H19" s="21">
        <v>10736570.575484455</v>
      </c>
      <c r="J19" s="121">
        <v>3.2018640177787328E-2</v>
      </c>
      <c r="L19" s="20">
        <v>343637306.44326377</v>
      </c>
      <c r="M19" s="21"/>
      <c r="N19" s="21">
        <v>346059073.83822024</v>
      </c>
      <c r="O19" s="21"/>
      <c r="P19" s="21">
        <v>2421767.3949564695</v>
      </c>
      <c r="R19" s="121">
        <v>7.0474519196486469E-3</v>
      </c>
    </row>
    <row r="20" spans="2:18" s="1" customFormat="1" ht="12.75" x14ac:dyDescent="0.2">
      <c r="B20" s="1" t="s">
        <v>183</v>
      </c>
      <c r="D20" s="20">
        <v>414594640.52053154</v>
      </c>
      <c r="E20" s="21"/>
      <c r="F20" s="21">
        <v>426535479.33527231</v>
      </c>
      <c r="G20" s="21"/>
      <c r="H20" s="21">
        <v>11940838.814740777</v>
      </c>
      <c r="J20" s="121">
        <v>2.8801237757798376E-2</v>
      </c>
      <c r="L20" s="20">
        <v>423555232.47549546</v>
      </c>
      <c r="M20" s="21"/>
      <c r="N20" s="21">
        <v>426535479.33527231</v>
      </c>
      <c r="O20" s="21"/>
      <c r="P20" s="21">
        <v>2980246.8597768545</v>
      </c>
      <c r="R20" s="121">
        <v>7.0362650045865619E-3</v>
      </c>
    </row>
    <row r="21" spans="2:18" s="1" customFormat="1" ht="12.75" x14ac:dyDescent="0.2">
      <c r="B21" s="1" t="s">
        <v>184</v>
      </c>
      <c r="D21" s="20">
        <v>262581319.27315158</v>
      </c>
      <c r="E21" s="21"/>
      <c r="F21" s="21">
        <v>269365401.92689312</v>
      </c>
      <c r="G21" s="21"/>
      <c r="H21" s="21">
        <v>6784082.6537415385</v>
      </c>
      <c r="J21" s="121">
        <v>2.5836120682615513E-2</v>
      </c>
      <c r="L21" s="20">
        <v>267516974.41700459</v>
      </c>
      <c r="M21" s="21"/>
      <c r="N21" s="21">
        <v>269365401.92689312</v>
      </c>
      <c r="O21" s="21"/>
      <c r="P21" s="21">
        <v>1848427.5098885298</v>
      </c>
      <c r="R21" s="121">
        <v>6.9095709306550655E-3</v>
      </c>
    </row>
    <row r="22" spans="2:18" s="1" customFormat="1" ht="12.75" x14ac:dyDescent="0.2">
      <c r="B22" s="1" t="s">
        <v>185</v>
      </c>
      <c r="D22" s="20">
        <v>248593414.06516778</v>
      </c>
      <c r="E22" s="21"/>
      <c r="F22" s="21">
        <v>255260082.72641167</v>
      </c>
      <c r="G22" s="21"/>
      <c r="H22" s="21">
        <v>6666668.6612438858</v>
      </c>
      <c r="J22" s="121">
        <v>2.6817559452706356E-2</v>
      </c>
      <c r="L22" s="20">
        <v>253528868.7872988</v>
      </c>
      <c r="M22" s="21"/>
      <c r="N22" s="21">
        <v>255260082.72641167</v>
      </c>
      <c r="O22" s="21"/>
      <c r="P22" s="21">
        <v>1731213.9391128719</v>
      </c>
      <c r="R22" s="121">
        <v>6.8284686765407191E-3</v>
      </c>
    </row>
    <row r="23" spans="2:18" s="1" customFormat="1" ht="12.75" x14ac:dyDescent="0.2">
      <c r="B23" s="1" t="s">
        <v>28</v>
      </c>
      <c r="D23" s="20">
        <v>216807453.0521054</v>
      </c>
      <c r="E23" s="21"/>
      <c r="F23" s="21">
        <v>222840236.87221453</v>
      </c>
      <c r="G23" s="21"/>
      <c r="H23" s="21">
        <v>6032783.820109129</v>
      </c>
      <c r="J23" s="121">
        <v>2.7825537061492385E-2</v>
      </c>
      <c r="L23" s="20">
        <v>221296298.08283138</v>
      </c>
      <c r="M23" s="21"/>
      <c r="N23" s="21">
        <v>222840236.87221453</v>
      </c>
      <c r="O23" s="21"/>
      <c r="P23" s="21">
        <v>1543938.7893831432</v>
      </c>
      <c r="R23" s="121">
        <v>6.9767944731061234E-3</v>
      </c>
    </row>
    <row r="24" spans="2:18" s="1" customFormat="1" ht="12.75" x14ac:dyDescent="0.2">
      <c r="B24" s="1" t="s">
        <v>8</v>
      </c>
      <c r="D24" s="20">
        <v>442518434.39872253</v>
      </c>
      <c r="E24" s="21"/>
      <c r="F24" s="21">
        <v>455015062.86950999</v>
      </c>
      <c r="G24" s="21"/>
      <c r="H24" s="21">
        <v>12496628.470787466</v>
      </c>
      <c r="J24" s="121">
        <v>2.8239791835491364E-2</v>
      </c>
      <c r="L24" s="20">
        <v>451939907.52018052</v>
      </c>
      <c r="M24" s="21"/>
      <c r="N24" s="21">
        <v>455015062.86950999</v>
      </c>
      <c r="O24" s="21"/>
      <c r="P24" s="21">
        <v>3075155.3493294716</v>
      </c>
      <c r="R24" s="121">
        <v>6.8043456622430632E-3</v>
      </c>
    </row>
    <row r="25" spans="2:18" s="1" customFormat="1" ht="12.75" x14ac:dyDescent="0.2">
      <c r="B25" s="1" t="s">
        <v>9</v>
      </c>
      <c r="D25" s="20">
        <v>109683446.96020134</v>
      </c>
      <c r="E25" s="21"/>
      <c r="F25" s="21">
        <v>112371132.49681993</v>
      </c>
      <c r="G25" s="21"/>
      <c r="H25" s="21">
        <v>2687685.5366185904</v>
      </c>
      <c r="J25" s="121">
        <v>2.4504021446315576E-2</v>
      </c>
      <c r="L25" s="20">
        <v>111616434.74215934</v>
      </c>
      <c r="M25" s="21"/>
      <c r="N25" s="21">
        <v>112371132.49681993</v>
      </c>
      <c r="O25" s="21"/>
      <c r="P25" s="21">
        <v>754697.75466059148</v>
      </c>
      <c r="R25" s="121">
        <v>6.7615289487071382E-3</v>
      </c>
    </row>
    <row r="26" spans="2:18" s="1" customFormat="1" ht="12.75" x14ac:dyDescent="0.2">
      <c r="B26" s="1" t="s">
        <v>10</v>
      </c>
      <c r="D26" s="20">
        <v>333301263.15671682</v>
      </c>
      <c r="E26" s="21"/>
      <c r="F26" s="21">
        <v>339573734.87393928</v>
      </c>
      <c r="G26" s="21"/>
      <c r="H26" s="21">
        <v>6272471.7172224522</v>
      </c>
      <c r="J26" s="121">
        <v>1.8819225759349023E-2</v>
      </c>
      <c r="L26" s="20">
        <v>337287571.71985483</v>
      </c>
      <c r="M26" s="21"/>
      <c r="N26" s="21">
        <v>339573734.87393928</v>
      </c>
      <c r="O26" s="21"/>
      <c r="P26" s="21">
        <v>2286163.154084444</v>
      </c>
      <c r="R26" s="121">
        <v>6.7780829943633126E-3</v>
      </c>
    </row>
    <row r="27" spans="2:18" s="1" customFormat="1" ht="12.75" x14ac:dyDescent="0.2">
      <c r="B27" s="1" t="s">
        <v>11</v>
      </c>
      <c r="C27" s="3"/>
      <c r="D27" s="20">
        <v>133102416.61570385</v>
      </c>
      <c r="E27" s="20"/>
      <c r="F27" s="20">
        <v>134628139.50493604</v>
      </c>
      <c r="G27" s="20"/>
      <c r="H27" s="20">
        <v>1525722.8892321885</v>
      </c>
      <c r="I27" s="3"/>
      <c r="J27" s="122">
        <v>1.1462773764936878E-2</v>
      </c>
      <c r="L27" s="20">
        <v>133729007.09982285</v>
      </c>
      <c r="M27" s="21"/>
      <c r="N27" s="21">
        <v>134628139.50493604</v>
      </c>
      <c r="O27" s="21"/>
      <c r="P27" s="21">
        <v>899132.40511319041</v>
      </c>
      <c r="R27" s="121">
        <v>6.7235405736769394E-3</v>
      </c>
    </row>
    <row r="28" spans="2:18" s="1" customFormat="1" ht="12.75" x14ac:dyDescent="0.2">
      <c r="B28" s="1" t="s">
        <v>12</v>
      </c>
      <c r="C28" s="3"/>
      <c r="D28" s="20">
        <v>166924129.88120571</v>
      </c>
      <c r="E28" s="20"/>
      <c r="F28" s="20">
        <v>171020587.65051126</v>
      </c>
      <c r="G28" s="20"/>
      <c r="H28" s="20">
        <v>4096457.769305557</v>
      </c>
      <c r="I28" s="3"/>
      <c r="J28" s="122">
        <v>2.4540836440009411E-2</v>
      </c>
      <c r="L28" s="20">
        <v>169846589.74058768</v>
      </c>
      <c r="M28" s="21"/>
      <c r="N28" s="20">
        <v>171020587.65051126</v>
      </c>
      <c r="O28" s="20"/>
      <c r="P28" s="21">
        <v>1173997.9099235833</v>
      </c>
      <c r="Q28" s="3"/>
      <c r="R28" s="121">
        <v>6.9121076361713775E-3</v>
      </c>
    </row>
    <row r="29" spans="2:18" s="1" customFormat="1" ht="12.75" x14ac:dyDescent="0.2">
      <c r="B29" s="1" t="s">
        <v>13</v>
      </c>
      <c r="C29" s="3"/>
      <c r="D29" s="20">
        <v>143879865.35031489</v>
      </c>
      <c r="E29" s="20"/>
      <c r="F29" s="20">
        <v>147470948.73381713</v>
      </c>
      <c r="G29" s="20"/>
      <c r="H29" s="20">
        <v>3591083.3835022449</v>
      </c>
      <c r="I29" s="3"/>
      <c r="J29" s="122">
        <v>2.495890147491291E-2</v>
      </c>
      <c r="L29" s="20">
        <v>146427484.03027588</v>
      </c>
      <c r="M29" s="21"/>
      <c r="N29" s="20">
        <v>147470948.73381713</v>
      </c>
      <c r="O29" s="20"/>
      <c r="P29" s="21">
        <v>1043464.703541249</v>
      </c>
      <c r="Q29" s="3"/>
      <c r="R29" s="121">
        <v>7.1261533342026045E-3</v>
      </c>
    </row>
    <row r="30" spans="2:18" s="1" customFormat="1" ht="12.75" x14ac:dyDescent="0.2">
      <c r="B30" s="1" t="s">
        <v>14</v>
      </c>
      <c r="C30" s="3"/>
      <c r="D30" s="20">
        <v>274652565.90208012</v>
      </c>
      <c r="E30" s="20"/>
      <c r="F30" s="20">
        <v>281983928.21471298</v>
      </c>
      <c r="G30" s="20"/>
      <c r="H30" s="20">
        <v>7331362.3126328588</v>
      </c>
      <c r="I30" s="3"/>
      <c r="J30" s="122">
        <v>2.6693223449609629E-2</v>
      </c>
      <c r="K30" s="3"/>
      <c r="L30" s="20">
        <v>280105447.88968813</v>
      </c>
      <c r="M30" s="20"/>
      <c r="N30" s="20">
        <v>281983928.21471298</v>
      </c>
      <c r="O30" s="20"/>
      <c r="P30" s="21">
        <v>1878480.3250248432</v>
      </c>
      <c r="Q30" s="3"/>
      <c r="R30" s="121">
        <v>6.7063327014069045E-3</v>
      </c>
    </row>
    <row r="31" spans="2:18" s="1" customFormat="1" ht="12.75" x14ac:dyDescent="0.2">
      <c r="B31" s="1" t="s">
        <v>15</v>
      </c>
      <c r="C31" s="3"/>
      <c r="D31" s="20">
        <v>592630380.76052332</v>
      </c>
      <c r="E31" s="20"/>
      <c r="F31" s="20">
        <v>611412168.82661295</v>
      </c>
      <c r="G31" s="20"/>
      <c r="H31" s="20">
        <v>18781788.06608963</v>
      </c>
      <c r="I31" s="3"/>
      <c r="J31" s="122">
        <v>3.1692246425144351E-2</v>
      </c>
      <c r="K31" s="3"/>
      <c r="L31" s="20">
        <v>607285070.1144743</v>
      </c>
      <c r="M31" s="20"/>
      <c r="N31" s="20">
        <v>611412168.82661295</v>
      </c>
      <c r="O31" s="20"/>
      <c r="P31" s="21">
        <v>4127098.7121386528</v>
      </c>
      <c r="Q31" s="3"/>
      <c r="R31" s="121">
        <v>6.7959825051531197E-3</v>
      </c>
    </row>
    <row r="32" spans="2:18" s="1" customFormat="1" ht="6" customHeight="1" x14ac:dyDescent="0.2">
      <c r="B32" s="16"/>
      <c r="C32" s="16"/>
      <c r="D32" s="22"/>
      <c r="E32" s="22"/>
      <c r="F32" s="22"/>
      <c r="G32" s="22"/>
      <c r="H32" s="22"/>
      <c r="I32" s="16"/>
      <c r="J32" s="73"/>
      <c r="K32" s="16"/>
      <c r="L32" s="22"/>
      <c r="M32" s="22"/>
      <c r="N32" s="22"/>
      <c r="O32" s="22"/>
      <c r="P32" s="22"/>
      <c r="Q32" s="16"/>
      <c r="R32" s="16"/>
    </row>
    <row r="33" spans="2:18" s="2" customFormat="1" ht="15.75" customHeight="1" x14ac:dyDescent="0.2">
      <c r="B33" s="23" t="s">
        <v>186</v>
      </c>
      <c r="C33" s="23"/>
      <c r="D33" s="24">
        <v>5503183735.9999924</v>
      </c>
      <c r="E33" s="24"/>
      <c r="F33" s="24">
        <v>5656896654.9999905</v>
      </c>
      <c r="G33" s="24"/>
      <c r="H33" s="24">
        <v>153712918.99999964</v>
      </c>
      <c r="I33" s="23"/>
      <c r="J33" s="123">
        <v>2.7931634917885986E-2</v>
      </c>
      <c r="L33" s="74">
        <v>5618012833.9999876</v>
      </c>
      <c r="M33" s="74"/>
      <c r="N33" s="74">
        <v>5656896654.9999905</v>
      </c>
      <c r="O33" s="74"/>
      <c r="P33" s="74">
        <v>38883821.000002801</v>
      </c>
      <c r="R33" s="131">
        <v>6.9212766415696816E-3</v>
      </c>
    </row>
    <row r="34" spans="2:18" s="1" customFormat="1" ht="12.75" x14ac:dyDescent="0.2"/>
    <row r="35" spans="2:18" s="1" customFormat="1" ht="12.75" x14ac:dyDescent="0.2">
      <c r="B35" s="12" t="s">
        <v>218</v>
      </c>
    </row>
    <row r="36" spans="2:18" s="1" customFormat="1" ht="12.75" x14ac:dyDescent="0.2">
      <c r="L36" s="21"/>
    </row>
    <row r="37" spans="2:18" s="1" customFormat="1" ht="12.75" x14ac:dyDescent="0.2"/>
    <row r="38" spans="2:18" s="1" customFormat="1" ht="14.25" x14ac:dyDescent="0.2">
      <c r="F38" s="75"/>
      <c r="J38" s="54"/>
    </row>
    <row r="39" spans="2:18" s="1" customFormat="1" ht="14.25" x14ac:dyDescent="0.2">
      <c r="F39" s="75"/>
      <c r="J39" s="54"/>
    </row>
    <row r="40" spans="2:18" s="1" customFormat="1" ht="14.25" x14ac:dyDescent="0.2">
      <c r="F40" s="75"/>
      <c r="J40" s="54"/>
    </row>
    <row r="41" spans="2:18" x14ac:dyDescent="0.2">
      <c r="F41" s="75"/>
      <c r="H41" s="1"/>
      <c r="I41" s="1"/>
      <c r="J41" s="54"/>
      <c r="M41" s="1"/>
      <c r="N41" s="1"/>
      <c r="O41" s="1"/>
      <c r="P41" s="1"/>
      <c r="Q41" s="1"/>
      <c r="R41" s="1"/>
    </row>
    <row r="42" spans="2:18" x14ac:dyDescent="0.2">
      <c r="F42" s="75"/>
      <c r="H42" s="1"/>
      <c r="I42" s="1"/>
      <c r="J42" s="54"/>
      <c r="M42" s="1"/>
      <c r="N42" s="1"/>
      <c r="O42" s="1"/>
      <c r="P42" s="1"/>
      <c r="Q42" s="1"/>
      <c r="R42" s="1"/>
    </row>
    <row r="43" spans="2:18" x14ac:dyDescent="0.2">
      <c r="F43" s="75"/>
      <c r="H43" s="1"/>
      <c r="I43" s="1"/>
      <c r="J43" s="54"/>
      <c r="M43" s="1"/>
      <c r="N43" s="1"/>
      <c r="O43" s="1"/>
      <c r="P43" s="1"/>
      <c r="Q43" s="1"/>
      <c r="R43" s="1"/>
    </row>
    <row r="44" spans="2:18" x14ac:dyDescent="0.2">
      <c r="F44" s="75"/>
      <c r="H44" s="1"/>
      <c r="I44" s="1"/>
      <c r="J44" s="54"/>
      <c r="M44" s="1"/>
      <c r="N44" s="1"/>
      <c r="O44" s="1"/>
      <c r="P44" s="1"/>
      <c r="Q44" s="1"/>
      <c r="R44" s="1"/>
    </row>
    <row r="45" spans="2:18" x14ac:dyDescent="0.2">
      <c r="F45" s="75"/>
      <c r="H45" s="1"/>
      <c r="I45" s="1"/>
      <c r="J45" s="54"/>
      <c r="M45" s="1"/>
      <c r="N45" s="1"/>
      <c r="O45" s="1"/>
      <c r="P45" s="1"/>
      <c r="Q45" s="1"/>
      <c r="R45" s="1"/>
    </row>
    <row r="46" spans="2:18" x14ac:dyDescent="0.2">
      <c r="F46" s="75"/>
      <c r="H46" s="1"/>
      <c r="I46" s="1"/>
      <c r="J46" s="54"/>
      <c r="M46" s="1"/>
      <c r="N46" s="1"/>
      <c r="O46" s="1"/>
      <c r="P46" s="1"/>
      <c r="Q46" s="1"/>
      <c r="R46" s="1"/>
    </row>
    <row r="47" spans="2:18" x14ac:dyDescent="0.2">
      <c r="F47" s="75"/>
      <c r="H47" s="1"/>
      <c r="I47" s="1"/>
      <c r="J47" s="54"/>
      <c r="M47" s="1"/>
      <c r="N47" s="1"/>
      <c r="O47" s="1"/>
      <c r="P47" s="1"/>
      <c r="Q47" s="1"/>
      <c r="R47" s="1"/>
    </row>
    <row r="48" spans="2:18" x14ac:dyDescent="0.2">
      <c r="F48" s="75"/>
      <c r="H48" s="1"/>
      <c r="I48" s="1"/>
      <c r="J48" s="54"/>
      <c r="M48" s="1"/>
      <c r="N48" s="1"/>
      <c r="O48" s="1"/>
      <c r="P48" s="1"/>
      <c r="Q48" s="1"/>
      <c r="R48" s="1"/>
    </row>
    <row r="49" spans="6:18" x14ac:dyDescent="0.2">
      <c r="F49" s="75"/>
      <c r="H49" s="1"/>
      <c r="I49" s="1"/>
      <c r="J49" s="54"/>
      <c r="M49" s="1"/>
      <c r="N49" s="1"/>
      <c r="O49" s="1"/>
      <c r="P49" s="1"/>
      <c r="Q49" s="1"/>
      <c r="R49" s="1"/>
    </row>
    <row r="50" spans="6:18" x14ac:dyDescent="0.2">
      <c r="F50" s="75"/>
      <c r="H50" s="1"/>
      <c r="I50" s="1"/>
      <c r="J50" s="54"/>
      <c r="M50" s="1"/>
      <c r="N50" s="1"/>
      <c r="O50" s="1"/>
      <c r="P50" s="1"/>
      <c r="Q50" s="1"/>
      <c r="R50" s="1"/>
    </row>
    <row r="51" spans="6:18" x14ac:dyDescent="0.2">
      <c r="F51" s="75"/>
      <c r="H51" s="1"/>
      <c r="I51" s="1"/>
      <c r="J51" s="54"/>
      <c r="M51" s="1"/>
      <c r="N51" s="1"/>
      <c r="O51" s="1"/>
      <c r="P51" s="1"/>
      <c r="Q51" s="1"/>
      <c r="R51" s="1"/>
    </row>
    <row r="52" spans="6:18" x14ac:dyDescent="0.2">
      <c r="F52" s="75"/>
      <c r="H52" s="1"/>
      <c r="I52" s="1"/>
      <c r="J52" s="54"/>
      <c r="M52" s="1"/>
      <c r="N52" s="1"/>
      <c r="O52" s="1"/>
      <c r="P52" s="1"/>
      <c r="Q52" s="1"/>
      <c r="R52" s="1"/>
    </row>
    <row r="53" spans="6:18" x14ac:dyDescent="0.2">
      <c r="F53" s="75"/>
      <c r="H53" s="1"/>
      <c r="I53" s="1"/>
      <c r="J53" s="54"/>
      <c r="M53" s="1"/>
      <c r="N53" s="1"/>
      <c r="O53" s="1"/>
      <c r="P53" s="1"/>
      <c r="Q53" s="1"/>
      <c r="R53" s="1"/>
    </row>
    <row r="54" spans="6:18" x14ac:dyDescent="0.2">
      <c r="F54" s="75"/>
      <c r="H54" s="1"/>
      <c r="I54" s="1"/>
      <c r="J54" s="54"/>
      <c r="M54" s="1"/>
      <c r="N54" s="1"/>
      <c r="O54" s="1"/>
      <c r="P54" s="1"/>
      <c r="Q54" s="1"/>
      <c r="R54" s="1"/>
    </row>
    <row r="55" spans="6:18" x14ac:dyDescent="0.2">
      <c r="F55" s="75"/>
      <c r="H55" s="1"/>
      <c r="I55" s="1"/>
      <c r="J55" s="54"/>
      <c r="M55" s="1"/>
      <c r="N55" s="1"/>
      <c r="O55" s="1"/>
      <c r="P55" s="1"/>
      <c r="Q55" s="1"/>
      <c r="R55" s="1"/>
    </row>
    <row r="56" spans="6:18" x14ac:dyDescent="0.2">
      <c r="F56" s="75"/>
      <c r="H56" s="1"/>
      <c r="I56" s="1"/>
      <c r="J56" s="54"/>
      <c r="M56" s="1"/>
      <c r="N56" s="1"/>
      <c r="O56" s="1"/>
      <c r="P56" s="1"/>
      <c r="Q56" s="1"/>
      <c r="R56" s="1"/>
    </row>
    <row r="57" spans="6:18" x14ac:dyDescent="0.2">
      <c r="F57" s="75"/>
      <c r="H57" s="1"/>
      <c r="I57" s="1"/>
      <c r="J57" s="54"/>
      <c r="M57" s="1"/>
      <c r="N57" s="1"/>
      <c r="O57" s="1"/>
      <c r="P57" s="1"/>
      <c r="Q57" s="1"/>
      <c r="R57" s="1"/>
    </row>
    <row r="58" spans="6:18" x14ac:dyDescent="0.2">
      <c r="F58" s="75"/>
      <c r="H58" s="1"/>
      <c r="I58" s="1"/>
      <c r="J58" s="54"/>
      <c r="M58" s="1"/>
      <c r="N58" s="1"/>
      <c r="O58" s="1"/>
      <c r="P58" s="1"/>
      <c r="Q58" s="1"/>
      <c r="R58" s="1"/>
    </row>
    <row r="59" spans="6:18" x14ac:dyDescent="0.2">
      <c r="F59" s="75"/>
      <c r="H59" s="1"/>
      <c r="I59" s="1"/>
      <c r="J59" s="54"/>
      <c r="M59" s="1"/>
      <c r="N59" s="1"/>
      <c r="O59" s="1"/>
      <c r="P59" s="1"/>
      <c r="Q59" s="1"/>
      <c r="R59" s="1"/>
    </row>
    <row r="60" spans="6:18" x14ac:dyDescent="0.2">
      <c r="M60" s="1"/>
      <c r="N60" s="1"/>
      <c r="O60" s="1"/>
      <c r="P60" s="1"/>
      <c r="Q60" s="1"/>
      <c r="R60" s="1"/>
    </row>
    <row r="61" spans="6:18" x14ac:dyDescent="0.2">
      <c r="M61" s="1"/>
      <c r="N61" s="1"/>
      <c r="O61" s="1"/>
      <c r="P61" s="1"/>
      <c r="Q61" s="1"/>
      <c r="R61" s="1"/>
    </row>
    <row r="62" spans="6:18" x14ac:dyDescent="0.2">
      <c r="M62" s="1"/>
      <c r="N62" s="1"/>
      <c r="O62" s="1"/>
      <c r="P62" s="1"/>
      <c r="Q62" s="1"/>
      <c r="R62" s="1"/>
    </row>
    <row r="63" spans="6:18" x14ac:dyDescent="0.2">
      <c r="M63" s="1"/>
      <c r="N63" s="1"/>
      <c r="O63" s="1"/>
      <c r="P63" s="1"/>
      <c r="Q63" s="1"/>
      <c r="R63" s="1"/>
    </row>
    <row r="64" spans="6:18" x14ac:dyDescent="0.2">
      <c r="M64" s="1"/>
      <c r="N64" s="1"/>
      <c r="O64" s="1"/>
      <c r="P64" s="1"/>
      <c r="Q64" s="1"/>
      <c r="R64" s="1"/>
    </row>
    <row r="65" spans="13:18" x14ac:dyDescent="0.2">
      <c r="M65" s="1"/>
      <c r="N65" s="1"/>
      <c r="O65" s="1"/>
      <c r="P65" s="1"/>
      <c r="Q65" s="1"/>
      <c r="R65" s="1"/>
    </row>
    <row r="66" spans="13:18" x14ac:dyDescent="0.2">
      <c r="M66" s="1"/>
      <c r="N66" s="1"/>
      <c r="O66" s="1"/>
      <c r="P66" s="1"/>
      <c r="Q66" s="1"/>
      <c r="R66" s="1"/>
    </row>
    <row r="67" spans="13:18" x14ac:dyDescent="0.2">
      <c r="M67" s="1"/>
      <c r="N67" s="1"/>
      <c r="O67" s="1"/>
      <c r="P67" s="1"/>
      <c r="Q67" s="1"/>
      <c r="R67" s="1"/>
    </row>
    <row r="68" spans="13:18" x14ac:dyDescent="0.2">
      <c r="M68" s="1"/>
      <c r="N68" s="1"/>
      <c r="O68" s="1"/>
      <c r="P68" s="1"/>
      <c r="Q68" s="1"/>
      <c r="R68" s="1"/>
    </row>
    <row r="69" spans="13:18" x14ac:dyDescent="0.2">
      <c r="M69" s="1"/>
      <c r="N69" s="1"/>
      <c r="O69" s="1"/>
      <c r="P69" s="1"/>
      <c r="Q69" s="1"/>
      <c r="R69" s="1"/>
    </row>
    <row r="70" spans="13:18" x14ac:dyDescent="0.2">
      <c r="M70" s="1"/>
      <c r="N70" s="1"/>
      <c r="O70" s="1"/>
      <c r="P70" s="1"/>
      <c r="Q70" s="1"/>
      <c r="R70" s="1"/>
    </row>
    <row r="71" spans="13:18" x14ac:dyDescent="0.2">
      <c r="M71" s="1"/>
      <c r="N71" s="1"/>
      <c r="O71" s="1"/>
      <c r="P71" s="1"/>
      <c r="Q71" s="1"/>
      <c r="R71" s="1"/>
    </row>
    <row r="72" spans="13:18" x14ac:dyDescent="0.2">
      <c r="M72" s="1"/>
      <c r="N72" s="1"/>
      <c r="O72" s="1"/>
      <c r="P72" s="1"/>
      <c r="Q72" s="1"/>
      <c r="R72" s="1"/>
    </row>
    <row r="73" spans="13:18" x14ac:dyDescent="0.2">
      <c r="M73" s="1"/>
      <c r="N73" s="1"/>
      <c r="O73" s="1"/>
      <c r="P73" s="1"/>
      <c r="Q73" s="1"/>
      <c r="R73" s="1"/>
    </row>
    <row r="74" spans="13:18" x14ac:dyDescent="0.2">
      <c r="M74" s="1"/>
      <c r="N74" s="1"/>
      <c r="O74" s="1"/>
      <c r="P74" s="1"/>
      <c r="Q74" s="1"/>
      <c r="R74" s="1"/>
    </row>
    <row r="75" spans="13:18" x14ac:dyDescent="0.2">
      <c r="M75" s="1"/>
      <c r="N75" s="1"/>
      <c r="O75" s="1"/>
      <c r="P75" s="1"/>
      <c r="Q75" s="1"/>
      <c r="R75" s="1"/>
    </row>
    <row r="76" spans="13:18" x14ac:dyDescent="0.2">
      <c r="M76" s="1"/>
      <c r="N76" s="1"/>
      <c r="O76" s="1"/>
      <c r="P76" s="1"/>
      <c r="Q76" s="1"/>
      <c r="R76" s="1"/>
    </row>
    <row r="77" spans="13:18" x14ac:dyDescent="0.2">
      <c r="M77" s="1"/>
      <c r="N77" s="1"/>
      <c r="O77" s="1"/>
      <c r="P77" s="1"/>
      <c r="Q77" s="1"/>
      <c r="R77" s="1"/>
    </row>
    <row r="78" spans="13:18" x14ac:dyDescent="0.2">
      <c r="M78" s="1"/>
      <c r="N78" s="1"/>
      <c r="O78" s="1"/>
      <c r="P78" s="1"/>
      <c r="Q78" s="1"/>
      <c r="R78" s="1"/>
    </row>
    <row r="79" spans="13:18" x14ac:dyDescent="0.2">
      <c r="M79" s="1"/>
      <c r="N79" s="1"/>
      <c r="O79" s="1"/>
      <c r="P79" s="1"/>
      <c r="Q79" s="1"/>
      <c r="R79" s="1"/>
    </row>
    <row r="80" spans="13:18" x14ac:dyDescent="0.2">
      <c r="M80" s="1"/>
      <c r="N80" s="1"/>
      <c r="O80" s="1"/>
      <c r="P80" s="1"/>
      <c r="Q80" s="1"/>
      <c r="R80" s="1"/>
    </row>
    <row r="81" spans="13:18" x14ac:dyDescent="0.2">
      <c r="M81" s="1"/>
      <c r="N81" s="1"/>
      <c r="O81" s="1"/>
      <c r="P81" s="1"/>
      <c r="Q81" s="1"/>
      <c r="R81" s="1"/>
    </row>
    <row r="82" spans="13:18" x14ac:dyDescent="0.2">
      <c r="M82" s="1"/>
      <c r="N82" s="1"/>
      <c r="O82" s="1"/>
      <c r="P82" s="1"/>
      <c r="Q82" s="1"/>
      <c r="R82" s="1"/>
    </row>
    <row r="83" spans="13:18" x14ac:dyDescent="0.2">
      <c r="M83" s="1"/>
      <c r="N83" s="1"/>
      <c r="O83" s="1"/>
      <c r="P83" s="1"/>
      <c r="Q83" s="1"/>
      <c r="R83" s="1"/>
    </row>
    <row r="84" spans="13:18" x14ac:dyDescent="0.2">
      <c r="M84" s="1"/>
      <c r="N84" s="1"/>
      <c r="O84" s="1"/>
      <c r="P84" s="1"/>
      <c r="Q84" s="1"/>
      <c r="R84" s="1"/>
    </row>
    <row r="85" spans="13:18" x14ac:dyDescent="0.2">
      <c r="M85" s="1"/>
      <c r="N85" s="1"/>
      <c r="O85" s="1"/>
      <c r="P85" s="1"/>
      <c r="Q85" s="1"/>
      <c r="R85" s="1"/>
    </row>
    <row r="86" spans="13:18" x14ac:dyDescent="0.2">
      <c r="M86" s="1"/>
      <c r="N86" s="1"/>
      <c r="O86" s="1"/>
      <c r="P86" s="1"/>
      <c r="Q86" s="1"/>
      <c r="R86" s="1"/>
    </row>
    <row r="87" spans="13:18" x14ac:dyDescent="0.2">
      <c r="M87" s="1"/>
      <c r="N87" s="1"/>
      <c r="O87" s="1"/>
      <c r="P87" s="1"/>
      <c r="Q87" s="1"/>
      <c r="R87" s="1"/>
    </row>
    <row r="88" spans="13:18" x14ac:dyDescent="0.2">
      <c r="M88" s="1"/>
      <c r="N88" s="1"/>
      <c r="O88" s="1"/>
      <c r="P88" s="1"/>
      <c r="Q88" s="1"/>
      <c r="R88" s="1"/>
    </row>
    <row r="89" spans="13:18" x14ac:dyDescent="0.2">
      <c r="M89" s="1"/>
      <c r="N89" s="1"/>
      <c r="O89" s="1"/>
      <c r="P89" s="1"/>
      <c r="Q89" s="1"/>
      <c r="R89" s="1"/>
    </row>
    <row r="90" spans="13:18" x14ac:dyDescent="0.2">
      <c r="M90" s="1"/>
      <c r="N90" s="1"/>
      <c r="O90" s="1"/>
      <c r="P90" s="1"/>
      <c r="Q90" s="1"/>
      <c r="R90" s="1"/>
    </row>
    <row r="91" spans="13:18" x14ac:dyDescent="0.2">
      <c r="M91" s="1"/>
      <c r="N91" s="1"/>
      <c r="O91" s="1"/>
      <c r="P91" s="1"/>
      <c r="Q91" s="1"/>
      <c r="R91" s="1"/>
    </row>
    <row r="92" spans="13:18" x14ac:dyDescent="0.2">
      <c r="M92" s="1"/>
      <c r="N92" s="1"/>
      <c r="O92" s="1"/>
      <c r="P92" s="1"/>
      <c r="Q92" s="1"/>
      <c r="R92" s="1"/>
    </row>
    <row r="93" spans="13:18" x14ac:dyDescent="0.2">
      <c r="M93" s="1"/>
      <c r="N93" s="1"/>
      <c r="O93" s="1"/>
      <c r="P93" s="1"/>
      <c r="Q93" s="1"/>
      <c r="R93" s="1"/>
    </row>
    <row r="94" spans="13:18" x14ac:dyDescent="0.2">
      <c r="M94" s="1"/>
      <c r="N94" s="1"/>
      <c r="O94" s="1"/>
      <c r="P94" s="1"/>
      <c r="Q94" s="1"/>
      <c r="R94" s="1"/>
    </row>
    <row r="95" spans="13:18" x14ac:dyDescent="0.2">
      <c r="M95" s="1"/>
      <c r="N95" s="1"/>
      <c r="O95" s="1"/>
      <c r="P95" s="1"/>
      <c r="Q95" s="1"/>
      <c r="R95" s="1"/>
    </row>
    <row r="96" spans="13:18" x14ac:dyDescent="0.2">
      <c r="M96" s="1"/>
      <c r="N96" s="1"/>
      <c r="O96" s="1"/>
      <c r="P96" s="1"/>
      <c r="Q96" s="1"/>
      <c r="R96" s="1"/>
    </row>
    <row r="97" spans="13:18" x14ac:dyDescent="0.2">
      <c r="M97" s="1"/>
      <c r="N97" s="1"/>
      <c r="O97" s="1"/>
      <c r="P97" s="1"/>
      <c r="Q97" s="1"/>
      <c r="R97" s="1"/>
    </row>
    <row r="98" spans="13:18" x14ac:dyDescent="0.2">
      <c r="M98" s="1"/>
      <c r="N98" s="1"/>
      <c r="O98" s="1"/>
      <c r="P98" s="1"/>
      <c r="Q98" s="1"/>
      <c r="R98" s="1"/>
    </row>
    <row r="99" spans="13:18" x14ac:dyDescent="0.2">
      <c r="M99" s="1"/>
      <c r="N99" s="1"/>
      <c r="O99" s="1"/>
      <c r="P99" s="1"/>
      <c r="Q99" s="1"/>
      <c r="R99" s="1"/>
    </row>
    <row r="100" spans="13:18" x14ac:dyDescent="0.2">
      <c r="M100" s="1"/>
      <c r="N100" s="1"/>
      <c r="O100" s="1"/>
      <c r="P100" s="1"/>
      <c r="Q100" s="1"/>
      <c r="R100" s="1"/>
    </row>
    <row r="101" spans="13:18" x14ac:dyDescent="0.2">
      <c r="M101" s="1"/>
      <c r="N101" s="1"/>
      <c r="O101" s="1"/>
      <c r="P101" s="1"/>
      <c r="Q101" s="1"/>
      <c r="R101" s="1"/>
    </row>
    <row r="102" spans="13:18" x14ac:dyDescent="0.2">
      <c r="M102" s="1"/>
      <c r="N102" s="1"/>
      <c r="O102" s="1"/>
      <c r="P102" s="1"/>
      <c r="Q102" s="1"/>
      <c r="R102" s="1"/>
    </row>
    <row r="103" spans="13:18" x14ac:dyDescent="0.2">
      <c r="M103" s="1"/>
      <c r="N103" s="1"/>
      <c r="O103" s="1"/>
      <c r="P103" s="1"/>
      <c r="Q103" s="1"/>
      <c r="R103" s="1"/>
    </row>
    <row r="104" spans="13:18" x14ac:dyDescent="0.2">
      <c r="M104" s="1"/>
      <c r="N104" s="1"/>
      <c r="O104" s="1"/>
      <c r="P104" s="1"/>
      <c r="Q104" s="1"/>
      <c r="R104" s="1"/>
    </row>
    <row r="105" spans="13:18" x14ac:dyDescent="0.2">
      <c r="M105" s="1"/>
      <c r="N105" s="1"/>
      <c r="O105" s="1"/>
      <c r="P105" s="1"/>
      <c r="Q105" s="1"/>
      <c r="R105" s="1"/>
    </row>
    <row r="106" spans="13:18" x14ac:dyDescent="0.2">
      <c r="M106" s="1"/>
      <c r="N106" s="1"/>
      <c r="O106" s="1"/>
      <c r="P106" s="1"/>
      <c r="Q106" s="1"/>
      <c r="R106" s="1"/>
    </row>
    <row r="107" spans="13:18" x14ac:dyDescent="0.2">
      <c r="M107" s="1"/>
      <c r="N107" s="1"/>
      <c r="O107" s="1"/>
      <c r="P107" s="1"/>
      <c r="Q107" s="1"/>
      <c r="R107" s="1"/>
    </row>
    <row r="108" spans="13:18" x14ac:dyDescent="0.2">
      <c r="M108" s="1"/>
      <c r="N108" s="1"/>
      <c r="O108" s="1"/>
      <c r="P108" s="1"/>
      <c r="Q108" s="1"/>
      <c r="R108" s="1"/>
    </row>
    <row r="109" spans="13:18" x14ac:dyDescent="0.2">
      <c r="M109" s="1"/>
      <c r="N109" s="1"/>
      <c r="O109" s="1"/>
      <c r="P109" s="1"/>
      <c r="Q109" s="1"/>
      <c r="R109" s="1"/>
    </row>
    <row r="110" spans="13:18" x14ac:dyDescent="0.2">
      <c r="M110" s="1"/>
      <c r="N110" s="1"/>
      <c r="O110" s="1"/>
      <c r="P110" s="1"/>
      <c r="Q110" s="1"/>
      <c r="R110" s="1"/>
    </row>
    <row r="111" spans="13:18" x14ac:dyDescent="0.2">
      <c r="M111" s="1"/>
      <c r="N111" s="1"/>
      <c r="O111" s="1"/>
      <c r="P111" s="1"/>
      <c r="Q111" s="1"/>
      <c r="R111" s="1"/>
    </row>
    <row r="112" spans="13:18" x14ac:dyDescent="0.2">
      <c r="M112" s="1"/>
      <c r="N112" s="1"/>
      <c r="O112" s="1"/>
      <c r="P112" s="1"/>
      <c r="Q112" s="1"/>
      <c r="R112" s="1"/>
    </row>
    <row r="113" spans="13:18" x14ac:dyDescent="0.2">
      <c r="M113" s="1"/>
      <c r="N113" s="1"/>
      <c r="O113" s="1"/>
      <c r="P113" s="1"/>
      <c r="Q113" s="1"/>
      <c r="R113" s="1"/>
    </row>
    <row r="114" spans="13:18" x14ac:dyDescent="0.2">
      <c r="M114" s="1"/>
      <c r="N114" s="1"/>
      <c r="O114" s="1"/>
      <c r="P114" s="1"/>
      <c r="Q114" s="1"/>
      <c r="R114" s="1"/>
    </row>
    <row r="115" spans="13:18" x14ac:dyDescent="0.2">
      <c r="M115" s="1"/>
      <c r="N115" s="1"/>
      <c r="O115" s="1"/>
      <c r="P115" s="1"/>
      <c r="Q115" s="1"/>
      <c r="R115" s="1"/>
    </row>
    <row r="116" spans="13:18" x14ac:dyDescent="0.2">
      <c r="M116" s="1"/>
      <c r="N116" s="1"/>
      <c r="O116" s="1"/>
      <c r="P116" s="1"/>
      <c r="Q116" s="1"/>
      <c r="R116" s="1"/>
    </row>
    <row r="117" spans="13:18" x14ac:dyDescent="0.2">
      <c r="M117" s="1"/>
      <c r="N117" s="1"/>
      <c r="O117" s="1"/>
      <c r="P117" s="1"/>
      <c r="Q117" s="1"/>
      <c r="R117" s="1"/>
    </row>
    <row r="118" spans="13:18" x14ac:dyDescent="0.2">
      <c r="M118" s="1"/>
      <c r="N118" s="1"/>
      <c r="O118" s="1"/>
      <c r="P118" s="1"/>
      <c r="Q118" s="1"/>
      <c r="R118" s="1"/>
    </row>
    <row r="119" spans="13:18" x14ac:dyDescent="0.2">
      <c r="M119" s="1"/>
      <c r="N119" s="1"/>
      <c r="O119" s="1"/>
      <c r="P119" s="1"/>
      <c r="Q119" s="1"/>
      <c r="R119" s="1"/>
    </row>
    <row r="120" spans="13:18" x14ac:dyDescent="0.2">
      <c r="M120" s="1"/>
      <c r="N120" s="1"/>
      <c r="O120" s="1"/>
      <c r="P120" s="1"/>
      <c r="Q120" s="1"/>
      <c r="R120" s="1"/>
    </row>
    <row r="121" spans="13:18" x14ac:dyDescent="0.2">
      <c r="M121" s="1"/>
      <c r="N121" s="1"/>
      <c r="O121" s="1"/>
      <c r="P121" s="1"/>
      <c r="Q121" s="1"/>
      <c r="R121" s="1"/>
    </row>
    <row r="122" spans="13:18" x14ac:dyDescent="0.2">
      <c r="M122" s="1"/>
      <c r="N122" s="1"/>
      <c r="O122" s="1"/>
      <c r="P122" s="1"/>
      <c r="Q122" s="1"/>
      <c r="R122" s="1"/>
    </row>
    <row r="123" spans="13:18" x14ac:dyDescent="0.2">
      <c r="M123" s="1"/>
      <c r="N123" s="1"/>
      <c r="O123" s="1"/>
      <c r="P123" s="1"/>
      <c r="Q123" s="1"/>
      <c r="R123" s="1"/>
    </row>
    <row r="124" spans="13:18" x14ac:dyDescent="0.2">
      <c r="M124" s="1"/>
      <c r="N124" s="1"/>
      <c r="O124" s="1"/>
      <c r="P124" s="1"/>
      <c r="Q124" s="1"/>
      <c r="R124" s="1"/>
    </row>
    <row r="125" spans="13:18" x14ac:dyDescent="0.2">
      <c r="M125" s="1"/>
      <c r="N125" s="1"/>
      <c r="O125" s="1"/>
      <c r="P125" s="1"/>
      <c r="Q125" s="1"/>
      <c r="R125" s="1"/>
    </row>
    <row r="126" spans="13:18" x14ac:dyDescent="0.2">
      <c r="M126" s="1"/>
      <c r="N126" s="1"/>
      <c r="O126" s="1"/>
      <c r="P126" s="1"/>
      <c r="Q126" s="1"/>
      <c r="R126" s="1"/>
    </row>
    <row r="127" spans="13:18" x14ac:dyDescent="0.2">
      <c r="M127" s="1"/>
      <c r="N127" s="1"/>
      <c r="O127" s="1"/>
      <c r="P127" s="1"/>
      <c r="Q127" s="1"/>
      <c r="R127" s="1"/>
    </row>
    <row r="128" spans="13:18" x14ac:dyDescent="0.2">
      <c r="M128" s="1"/>
      <c r="N128" s="1"/>
      <c r="O128" s="1"/>
      <c r="P128" s="1"/>
      <c r="Q128" s="1"/>
      <c r="R128" s="1"/>
    </row>
    <row r="129" spans="13:18" x14ac:dyDescent="0.2">
      <c r="M129" s="1"/>
      <c r="N129" s="1"/>
      <c r="O129" s="1"/>
      <c r="P129" s="1"/>
      <c r="Q129" s="1"/>
      <c r="R129" s="1"/>
    </row>
    <row r="130" spans="13:18" x14ac:dyDescent="0.2">
      <c r="M130" s="1"/>
      <c r="N130" s="1"/>
      <c r="O130" s="1"/>
      <c r="P130" s="1"/>
      <c r="Q130" s="1"/>
      <c r="R130" s="1"/>
    </row>
    <row r="131" spans="13:18" x14ac:dyDescent="0.2">
      <c r="M131" s="1"/>
      <c r="N131" s="1"/>
      <c r="O131" s="1"/>
      <c r="P131" s="1"/>
      <c r="Q131" s="1"/>
      <c r="R131" s="1"/>
    </row>
    <row r="132" spans="13:18" x14ac:dyDescent="0.2">
      <c r="M132" s="1"/>
      <c r="N132" s="1"/>
      <c r="O132" s="1"/>
      <c r="P132" s="1"/>
      <c r="Q132" s="1"/>
      <c r="R132" s="1"/>
    </row>
    <row r="133" spans="13:18" x14ac:dyDescent="0.2">
      <c r="M133" s="1"/>
      <c r="N133" s="1"/>
      <c r="O133" s="1"/>
      <c r="P133" s="1"/>
      <c r="Q133" s="1"/>
      <c r="R133" s="1"/>
    </row>
    <row r="134" spans="13:18" x14ac:dyDescent="0.2">
      <c r="M134" s="1"/>
      <c r="N134" s="1"/>
      <c r="O134" s="1"/>
      <c r="P134" s="1"/>
      <c r="Q134" s="1"/>
      <c r="R134" s="1"/>
    </row>
    <row r="135" spans="13:18" x14ac:dyDescent="0.2">
      <c r="M135" s="1"/>
      <c r="N135" s="1"/>
      <c r="O135" s="1"/>
      <c r="P135" s="1"/>
      <c r="Q135" s="1"/>
      <c r="R135" s="1"/>
    </row>
    <row r="136" spans="13:18" x14ac:dyDescent="0.2">
      <c r="M136" s="1"/>
      <c r="N136" s="1"/>
      <c r="O136" s="1"/>
      <c r="P136" s="1"/>
      <c r="Q136" s="1"/>
      <c r="R136" s="1"/>
    </row>
    <row r="137" spans="13:18" x14ac:dyDescent="0.2">
      <c r="M137" s="1"/>
      <c r="N137" s="1"/>
      <c r="O137" s="1"/>
      <c r="P137" s="1"/>
      <c r="Q137" s="1"/>
      <c r="R137" s="1"/>
    </row>
    <row r="138" spans="13:18" x14ac:dyDescent="0.2">
      <c r="M138" s="1"/>
      <c r="N138" s="1"/>
      <c r="O138" s="1"/>
      <c r="P138" s="1"/>
      <c r="Q138" s="1"/>
      <c r="R138" s="1"/>
    </row>
    <row r="139" spans="13:18" x14ac:dyDescent="0.2">
      <c r="M139" s="1"/>
      <c r="N139" s="1"/>
      <c r="O139" s="1"/>
      <c r="P139" s="1"/>
      <c r="Q139" s="1"/>
      <c r="R139" s="1"/>
    </row>
    <row r="140" spans="13:18" x14ac:dyDescent="0.2">
      <c r="M140" s="1"/>
      <c r="N140" s="1"/>
      <c r="O140" s="1"/>
      <c r="P140" s="1"/>
      <c r="Q140" s="1"/>
      <c r="R140" s="1"/>
    </row>
    <row r="141" spans="13:18" x14ac:dyDescent="0.2">
      <c r="M141" s="1"/>
      <c r="N141" s="1"/>
      <c r="O141" s="1"/>
      <c r="P141" s="1"/>
      <c r="Q141" s="1"/>
      <c r="R141" s="1"/>
    </row>
    <row r="142" spans="13:18" x14ac:dyDescent="0.2">
      <c r="M142" s="1"/>
      <c r="N142" s="1"/>
      <c r="O142" s="1"/>
      <c r="P142" s="1"/>
      <c r="Q142" s="1"/>
      <c r="R142" s="1"/>
    </row>
    <row r="143" spans="13:18" x14ac:dyDescent="0.2">
      <c r="M143" s="1"/>
      <c r="N143" s="1"/>
      <c r="O143" s="1"/>
      <c r="P143" s="1"/>
      <c r="Q143" s="1"/>
      <c r="R143" s="1"/>
    </row>
    <row r="144" spans="13:18" x14ac:dyDescent="0.2">
      <c r="M144" s="1"/>
      <c r="N144" s="1"/>
      <c r="O144" s="1"/>
      <c r="P144" s="1"/>
      <c r="Q144" s="1"/>
      <c r="R144" s="1"/>
    </row>
    <row r="145" spans="13:18" x14ac:dyDescent="0.2">
      <c r="M145" s="1"/>
      <c r="N145" s="1"/>
      <c r="O145" s="1"/>
      <c r="P145" s="1"/>
      <c r="Q145" s="1"/>
      <c r="R145" s="1"/>
    </row>
    <row r="146" spans="13:18" x14ac:dyDescent="0.2">
      <c r="M146" s="1"/>
      <c r="N146" s="1"/>
      <c r="O146" s="1"/>
      <c r="P146" s="1"/>
      <c r="Q146" s="1"/>
      <c r="R146" s="1"/>
    </row>
    <row r="147" spans="13:18" x14ac:dyDescent="0.2">
      <c r="M147" s="1"/>
      <c r="N147" s="1"/>
      <c r="O147" s="1"/>
      <c r="P147" s="1"/>
      <c r="Q147" s="1"/>
      <c r="R147" s="1"/>
    </row>
    <row r="148" spans="13:18" x14ac:dyDescent="0.2">
      <c r="M148" s="1"/>
      <c r="N148" s="1"/>
      <c r="O148" s="1"/>
      <c r="P148" s="1"/>
      <c r="Q148" s="1"/>
      <c r="R148" s="1"/>
    </row>
    <row r="149" spans="13:18" x14ac:dyDescent="0.2">
      <c r="M149" s="1"/>
      <c r="N149" s="1"/>
      <c r="O149" s="1"/>
      <c r="P149" s="1"/>
      <c r="Q149" s="1"/>
      <c r="R149" s="1"/>
    </row>
    <row r="150" spans="13:18" x14ac:dyDescent="0.2">
      <c r="M150" s="1"/>
      <c r="N150" s="1"/>
      <c r="O150" s="1"/>
      <c r="P150" s="1"/>
      <c r="Q150" s="1"/>
      <c r="R150" s="1"/>
    </row>
    <row r="151" spans="13:18" x14ac:dyDescent="0.2">
      <c r="M151" s="1"/>
      <c r="N151" s="1"/>
      <c r="O151" s="1"/>
      <c r="P151" s="1"/>
      <c r="Q151" s="1"/>
      <c r="R151" s="1"/>
    </row>
    <row r="152" spans="13:18" x14ac:dyDescent="0.2">
      <c r="M152" s="1"/>
      <c r="N152" s="1"/>
      <c r="O152" s="1"/>
      <c r="P152" s="1"/>
      <c r="Q152" s="1"/>
      <c r="R152" s="1"/>
    </row>
    <row r="153" spans="13:18" x14ac:dyDescent="0.2">
      <c r="M153" s="1"/>
      <c r="N153" s="1"/>
      <c r="O153" s="1"/>
      <c r="P153" s="1"/>
      <c r="Q153" s="1"/>
      <c r="R153" s="1"/>
    </row>
    <row r="154" spans="13:18" x14ac:dyDescent="0.2">
      <c r="M154" s="1"/>
      <c r="N154" s="1"/>
      <c r="O154" s="1"/>
      <c r="P154" s="1"/>
      <c r="Q154" s="1"/>
      <c r="R154" s="1"/>
    </row>
    <row r="155" spans="13:18" x14ac:dyDescent="0.2">
      <c r="M155" s="1"/>
      <c r="N155" s="1"/>
      <c r="O155" s="1"/>
      <c r="P155" s="1"/>
      <c r="Q155" s="1"/>
      <c r="R155" s="1"/>
    </row>
    <row r="156" spans="13:18" x14ac:dyDescent="0.2">
      <c r="M156" s="1"/>
      <c r="N156" s="1"/>
      <c r="O156" s="1"/>
      <c r="P156" s="1"/>
      <c r="Q156" s="1"/>
      <c r="R156" s="1"/>
    </row>
    <row r="157" spans="13:18" x14ac:dyDescent="0.2">
      <c r="M157" s="1"/>
      <c r="N157" s="1"/>
      <c r="O157" s="1"/>
      <c r="P157" s="1"/>
      <c r="Q157" s="1"/>
      <c r="R157" s="1"/>
    </row>
    <row r="158" spans="13:18" x14ac:dyDescent="0.2">
      <c r="M158" s="1"/>
      <c r="N158" s="1"/>
      <c r="O158" s="1"/>
      <c r="P158" s="1"/>
      <c r="Q158" s="1"/>
      <c r="R158" s="1"/>
    </row>
    <row r="159" spans="13:18" x14ac:dyDescent="0.2">
      <c r="M159" s="1"/>
      <c r="N159" s="1"/>
      <c r="O159" s="1"/>
      <c r="P159" s="1"/>
      <c r="Q159" s="1"/>
      <c r="R159" s="1"/>
    </row>
    <row r="160" spans="13:18" x14ac:dyDescent="0.2">
      <c r="M160" s="1"/>
      <c r="N160" s="1"/>
      <c r="O160" s="1"/>
      <c r="P160" s="1"/>
      <c r="Q160" s="1"/>
      <c r="R160" s="1"/>
    </row>
    <row r="161" spans="13:18" x14ac:dyDescent="0.2">
      <c r="M161" s="1"/>
      <c r="N161" s="1"/>
      <c r="O161" s="1"/>
      <c r="P161" s="1"/>
      <c r="Q161" s="1"/>
      <c r="R161" s="1"/>
    </row>
    <row r="162" spans="13:18" x14ac:dyDescent="0.2">
      <c r="M162" s="1"/>
      <c r="N162" s="1"/>
      <c r="O162" s="1"/>
      <c r="P162" s="1"/>
      <c r="Q162" s="1"/>
      <c r="R162" s="1"/>
    </row>
    <row r="163" spans="13:18" x14ac:dyDescent="0.2">
      <c r="M163" s="1"/>
      <c r="N163" s="1"/>
      <c r="O163" s="1"/>
      <c r="P163" s="1"/>
      <c r="Q163" s="1"/>
      <c r="R163" s="1"/>
    </row>
    <row r="164" spans="13:18" x14ac:dyDescent="0.2">
      <c r="M164" s="1"/>
      <c r="N164" s="1"/>
      <c r="O164" s="1"/>
      <c r="P164" s="1"/>
      <c r="Q164" s="1"/>
      <c r="R164" s="1"/>
    </row>
    <row r="165" spans="13:18" x14ac:dyDescent="0.2">
      <c r="M165" s="1"/>
      <c r="N165" s="1"/>
      <c r="O165" s="1"/>
      <c r="P165" s="1"/>
      <c r="Q165" s="1"/>
      <c r="R165" s="1"/>
    </row>
    <row r="166" spans="13:18" x14ac:dyDescent="0.2">
      <c r="M166" s="1"/>
      <c r="N166" s="1"/>
      <c r="O166" s="1"/>
      <c r="P166" s="1"/>
      <c r="Q166" s="1"/>
      <c r="R166" s="1"/>
    </row>
    <row r="167" spans="13:18" x14ac:dyDescent="0.2">
      <c r="M167" s="1"/>
      <c r="N167" s="1"/>
      <c r="O167" s="1"/>
      <c r="P167" s="1"/>
      <c r="Q167" s="1"/>
      <c r="R167" s="1"/>
    </row>
    <row r="168" spans="13:18" x14ac:dyDescent="0.2">
      <c r="M168" s="1"/>
      <c r="N168" s="1"/>
      <c r="O168" s="1"/>
      <c r="P168" s="1"/>
      <c r="Q168" s="1"/>
      <c r="R168" s="1"/>
    </row>
    <row r="169" spans="13:18" x14ac:dyDescent="0.2">
      <c r="M169" s="1"/>
      <c r="N169" s="1"/>
      <c r="O169" s="1"/>
      <c r="P169" s="1"/>
      <c r="Q169" s="1"/>
      <c r="R169" s="1"/>
    </row>
    <row r="170" spans="13:18" x14ac:dyDescent="0.2">
      <c r="M170" s="1"/>
      <c r="N170" s="1"/>
      <c r="O170" s="1"/>
      <c r="P170" s="1"/>
      <c r="Q170" s="1"/>
      <c r="R170" s="1"/>
    </row>
    <row r="171" spans="13:18" x14ac:dyDescent="0.2">
      <c r="M171" s="1"/>
      <c r="N171" s="1"/>
      <c r="O171" s="1"/>
      <c r="P171" s="1"/>
      <c r="Q171" s="1"/>
      <c r="R171" s="1"/>
    </row>
    <row r="172" spans="13:18" x14ac:dyDescent="0.2">
      <c r="M172" s="1"/>
      <c r="N172" s="1"/>
      <c r="O172" s="1"/>
      <c r="P172" s="1"/>
      <c r="Q172" s="1"/>
      <c r="R172" s="1"/>
    </row>
    <row r="173" spans="13:18" x14ac:dyDescent="0.2">
      <c r="M173" s="1"/>
      <c r="N173" s="1"/>
      <c r="O173" s="1"/>
      <c r="P173" s="1"/>
      <c r="Q173" s="1"/>
      <c r="R173" s="1"/>
    </row>
    <row r="174" spans="13:18" x14ac:dyDescent="0.2">
      <c r="M174" s="1"/>
      <c r="N174" s="1"/>
      <c r="O174" s="1"/>
      <c r="P174" s="1"/>
      <c r="Q174" s="1"/>
      <c r="R174" s="1"/>
    </row>
    <row r="175" spans="13:18" x14ac:dyDescent="0.2">
      <c r="M175" s="1"/>
      <c r="N175" s="1"/>
      <c r="O175" s="1"/>
      <c r="P175" s="1"/>
      <c r="Q175" s="1"/>
      <c r="R175" s="1"/>
    </row>
    <row r="176" spans="13:18" x14ac:dyDescent="0.2">
      <c r="M176" s="1"/>
      <c r="N176" s="1"/>
      <c r="O176" s="1"/>
      <c r="P176" s="1"/>
      <c r="Q176" s="1"/>
      <c r="R176" s="1"/>
    </row>
    <row r="177" spans="13:18" x14ac:dyDescent="0.2">
      <c r="M177" s="1"/>
      <c r="N177" s="1"/>
      <c r="O177" s="1"/>
      <c r="P177" s="1"/>
      <c r="Q177" s="1"/>
      <c r="R177" s="1"/>
    </row>
    <row r="178" spans="13:18" x14ac:dyDescent="0.2">
      <c r="M178" s="1"/>
      <c r="N178" s="1"/>
      <c r="O178" s="1"/>
      <c r="P178" s="1"/>
      <c r="Q178" s="1"/>
      <c r="R178" s="1"/>
    </row>
    <row r="179" spans="13:18" x14ac:dyDescent="0.2">
      <c r="M179" s="1"/>
      <c r="N179" s="1"/>
      <c r="O179" s="1"/>
      <c r="P179" s="1"/>
      <c r="Q179" s="1"/>
      <c r="R179" s="1"/>
    </row>
    <row r="180" spans="13:18" x14ac:dyDescent="0.2">
      <c r="M180" s="1"/>
      <c r="N180" s="1"/>
      <c r="O180" s="1"/>
      <c r="P180" s="1"/>
      <c r="Q180" s="1"/>
      <c r="R180" s="1"/>
    </row>
    <row r="181" spans="13:18" x14ac:dyDescent="0.2">
      <c r="M181" s="1"/>
      <c r="N181" s="1"/>
      <c r="O181" s="1"/>
      <c r="P181" s="1"/>
      <c r="Q181" s="1"/>
      <c r="R181" s="1"/>
    </row>
    <row r="182" spans="13:18" x14ac:dyDescent="0.2">
      <c r="M182" s="1"/>
      <c r="N182" s="1"/>
      <c r="O182" s="1"/>
      <c r="P182" s="1"/>
      <c r="Q182" s="1"/>
      <c r="R182" s="1"/>
    </row>
    <row r="183" spans="13:18" x14ac:dyDescent="0.2">
      <c r="M183" s="1"/>
      <c r="N183" s="1"/>
      <c r="O183" s="1"/>
      <c r="P183" s="1"/>
      <c r="Q183" s="1"/>
      <c r="R183" s="1"/>
    </row>
    <row r="184" spans="13:18" x14ac:dyDescent="0.2">
      <c r="M184" s="1"/>
      <c r="N184" s="1"/>
      <c r="O184" s="1"/>
      <c r="P184" s="1"/>
      <c r="Q184" s="1"/>
      <c r="R184" s="1"/>
    </row>
    <row r="185" spans="13:18" x14ac:dyDescent="0.2">
      <c r="M185" s="1"/>
      <c r="N185" s="1"/>
      <c r="O185" s="1"/>
      <c r="P185" s="1"/>
      <c r="Q185" s="1"/>
      <c r="R185" s="1"/>
    </row>
    <row r="186" spans="13:18" x14ac:dyDescent="0.2">
      <c r="M186" s="1"/>
      <c r="N186" s="1"/>
      <c r="O186" s="1"/>
      <c r="P186" s="1"/>
      <c r="Q186" s="1"/>
      <c r="R186" s="1"/>
    </row>
    <row r="187" spans="13:18" x14ac:dyDescent="0.2">
      <c r="M187" s="1"/>
      <c r="N187" s="1"/>
      <c r="O187" s="1"/>
      <c r="P187" s="1"/>
      <c r="Q187" s="1"/>
      <c r="R187" s="1"/>
    </row>
    <row r="188" spans="13:18" x14ac:dyDescent="0.2">
      <c r="M188" s="1"/>
      <c r="N188" s="1"/>
      <c r="O188" s="1"/>
      <c r="P188" s="1"/>
      <c r="Q188" s="1"/>
      <c r="R188" s="1"/>
    </row>
    <row r="189" spans="13:18" x14ac:dyDescent="0.2">
      <c r="M189" s="1"/>
      <c r="N189" s="1"/>
      <c r="O189" s="1"/>
      <c r="P189" s="1"/>
      <c r="Q189" s="1"/>
      <c r="R189" s="1"/>
    </row>
    <row r="190" spans="13:18" x14ac:dyDescent="0.2">
      <c r="M190" s="1"/>
      <c r="N190" s="1"/>
      <c r="O190" s="1"/>
      <c r="P190" s="1"/>
      <c r="Q190" s="1"/>
      <c r="R190" s="1"/>
    </row>
    <row r="191" spans="13:18" x14ac:dyDescent="0.2">
      <c r="M191" s="1"/>
      <c r="N191" s="1"/>
      <c r="O191" s="1"/>
      <c r="P191" s="1"/>
      <c r="Q191" s="1"/>
      <c r="R191" s="1"/>
    </row>
    <row r="192" spans="13:18" x14ac:dyDescent="0.2">
      <c r="M192" s="1"/>
      <c r="N192" s="1"/>
      <c r="O192" s="1"/>
      <c r="P192" s="1"/>
      <c r="Q192" s="1"/>
      <c r="R192" s="1"/>
    </row>
    <row r="193" spans="13:18" x14ac:dyDescent="0.2">
      <c r="M193" s="1"/>
      <c r="N193" s="1"/>
      <c r="O193" s="1"/>
      <c r="P193" s="1"/>
      <c r="Q193" s="1"/>
      <c r="R193" s="1"/>
    </row>
    <row r="194" spans="13:18" x14ac:dyDescent="0.2">
      <c r="M194" s="1"/>
      <c r="N194" s="1"/>
      <c r="O194" s="1"/>
      <c r="P194" s="1"/>
      <c r="Q194" s="1"/>
      <c r="R194" s="1"/>
    </row>
    <row r="195" spans="13:18" x14ac:dyDescent="0.2">
      <c r="M195" s="1"/>
      <c r="N195" s="1"/>
      <c r="O195" s="1"/>
      <c r="P195" s="1"/>
      <c r="Q195" s="1"/>
      <c r="R195" s="1"/>
    </row>
    <row r="196" spans="13:18" x14ac:dyDescent="0.2">
      <c r="M196" s="1"/>
      <c r="N196" s="1"/>
      <c r="O196" s="1"/>
      <c r="P196" s="1"/>
      <c r="Q196" s="1"/>
      <c r="R196" s="1"/>
    </row>
    <row r="197" spans="13:18" x14ac:dyDescent="0.2">
      <c r="M197" s="1"/>
      <c r="N197" s="1"/>
      <c r="O197" s="1"/>
      <c r="P197" s="1"/>
      <c r="Q197" s="1"/>
      <c r="R197" s="1"/>
    </row>
    <row r="198" spans="13:18" x14ac:dyDescent="0.2">
      <c r="M198" s="1"/>
      <c r="N198" s="1"/>
      <c r="O198" s="1"/>
      <c r="P198" s="1"/>
      <c r="Q198" s="1"/>
      <c r="R198" s="1"/>
    </row>
    <row r="199" spans="13:18" x14ac:dyDescent="0.2">
      <c r="M199" s="1"/>
      <c r="N199" s="1"/>
      <c r="O199" s="1"/>
      <c r="P199" s="1"/>
      <c r="Q199" s="1"/>
      <c r="R199" s="1"/>
    </row>
    <row r="200" spans="13:18" x14ac:dyDescent="0.2">
      <c r="M200" s="1"/>
      <c r="N200" s="1"/>
      <c r="O200" s="1"/>
      <c r="P200" s="1"/>
      <c r="Q200" s="1"/>
      <c r="R200" s="1"/>
    </row>
    <row r="201" spans="13:18" x14ac:dyDescent="0.2">
      <c r="M201" s="1"/>
      <c r="N201" s="1"/>
      <c r="O201" s="1"/>
      <c r="P201" s="1"/>
      <c r="Q201" s="1"/>
      <c r="R201" s="1"/>
    </row>
    <row r="202" spans="13:18" x14ac:dyDescent="0.2">
      <c r="M202" s="1"/>
      <c r="N202" s="1"/>
      <c r="O202" s="1"/>
      <c r="P202" s="1"/>
      <c r="Q202" s="1"/>
      <c r="R202" s="1"/>
    </row>
    <row r="203" spans="13:18" x14ac:dyDescent="0.2">
      <c r="M203" s="1"/>
      <c r="N203" s="1"/>
      <c r="O203" s="1"/>
      <c r="P203" s="1"/>
      <c r="Q203" s="1"/>
      <c r="R203" s="1"/>
    </row>
    <row r="204" spans="13:18" x14ac:dyDescent="0.2">
      <c r="M204" s="1"/>
      <c r="N204" s="1"/>
      <c r="O204" s="1"/>
      <c r="P204" s="1"/>
      <c r="Q204" s="1"/>
      <c r="R204" s="1"/>
    </row>
    <row r="205" spans="13:18" x14ac:dyDescent="0.2">
      <c r="M205" s="1"/>
      <c r="N205" s="1"/>
      <c r="O205" s="1"/>
      <c r="P205" s="1"/>
      <c r="Q205" s="1"/>
      <c r="R205" s="1"/>
    </row>
    <row r="206" spans="13:18" x14ac:dyDescent="0.2">
      <c r="M206" s="1"/>
      <c r="N206" s="1"/>
      <c r="O206" s="1"/>
      <c r="P206" s="1"/>
      <c r="Q206" s="1"/>
      <c r="R206" s="1"/>
    </row>
    <row r="207" spans="13:18" x14ac:dyDescent="0.2">
      <c r="M207" s="1"/>
      <c r="N207" s="1"/>
      <c r="O207" s="1"/>
      <c r="P207" s="1"/>
      <c r="Q207" s="1"/>
      <c r="R207" s="1"/>
    </row>
    <row r="208" spans="13:18" x14ac:dyDescent="0.2">
      <c r="M208" s="1"/>
      <c r="N208" s="1"/>
      <c r="O208" s="1"/>
      <c r="P208" s="1"/>
      <c r="Q208" s="1"/>
      <c r="R208" s="1"/>
    </row>
    <row r="209" spans="13:18" x14ac:dyDescent="0.2">
      <c r="M209" s="1"/>
      <c r="N209" s="1"/>
      <c r="O209" s="1"/>
      <c r="P209" s="1"/>
      <c r="Q209" s="1"/>
      <c r="R209" s="1"/>
    </row>
    <row r="210" spans="13:18" x14ac:dyDescent="0.2">
      <c r="M210" s="1"/>
      <c r="N210" s="1"/>
      <c r="O210" s="1"/>
      <c r="P210" s="1"/>
      <c r="Q210" s="1"/>
      <c r="R210" s="1"/>
    </row>
    <row r="211" spans="13:18" x14ac:dyDescent="0.2">
      <c r="M211" s="1"/>
      <c r="N211" s="1"/>
      <c r="O211" s="1"/>
      <c r="P211" s="1"/>
      <c r="Q211" s="1"/>
      <c r="R211" s="1"/>
    </row>
    <row r="212" spans="13:18" x14ac:dyDescent="0.2">
      <c r="M212" s="1"/>
      <c r="N212" s="1"/>
      <c r="O212" s="1"/>
      <c r="P212" s="1"/>
      <c r="Q212" s="1"/>
      <c r="R212" s="1"/>
    </row>
    <row r="213" spans="13:18" x14ac:dyDescent="0.2">
      <c r="M213" s="1"/>
      <c r="N213" s="1"/>
      <c r="O213" s="1"/>
      <c r="P213" s="1"/>
      <c r="Q213" s="1"/>
      <c r="R213" s="1"/>
    </row>
    <row r="214" spans="13:18" x14ac:dyDescent="0.2">
      <c r="M214" s="1"/>
      <c r="N214" s="1"/>
      <c r="O214" s="1"/>
      <c r="P214" s="1"/>
      <c r="Q214" s="1"/>
      <c r="R214" s="1"/>
    </row>
    <row r="215" spans="13:18" x14ac:dyDescent="0.2">
      <c r="M215" s="1"/>
      <c r="N215" s="1"/>
      <c r="O215" s="1"/>
      <c r="P215" s="1"/>
      <c r="Q215" s="1"/>
      <c r="R215" s="1"/>
    </row>
    <row r="216" spans="13:18" x14ac:dyDescent="0.2">
      <c r="M216" s="1"/>
      <c r="N216" s="1"/>
      <c r="O216" s="1"/>
      <c r="P216" s="1"/>
      <c r="Q216" s="1"/>
      <c r="R216" s="1"/>
    </row>
    <row r="217" spans="13:18" x14ac:dyDescent="0.2">
      <c r="M217" s="1"/>
      <c r="N217" s="1"/>
      <c r="O217" s="1"/>
      <c r="P217" s="1"/>
      <c r="Q217" s="1"/>
      <c r="R217" s="1"/>
    </row>
    <row r="218" spans="13:18" x14ac:dyDescent="0.2">
      <c r="M218" s="1"/>
      <c r="N218" s="1"/>
      <c r="O218" s="1"/>
      <c r="P218" s="1"/>
      <c r="Q218" s="1"/>
      <c r="R218" s="1"/>
    </row>
    <row r="219" spans="13:18" x14ac:dyDescent="0.2">
      <c r="M219" s="1"/>
      <c r="N219" s="1"/>
      <c r="O219" s="1"/>
      <c r="P219" s="1"/>
      <c r="Q219" s="1"/>
      <c r="R219" s="1"/>
    </row>
    <row r="220" spans="13:18" x14ac:dyDescent="0.2">
      <c r="M220" s="1"/>
      <c r="N220" s="1"/>
      <c r="O220" s="1"/>
      <c r="P220" s="1"/>
      <c r="Q220" s="1"/>
      <c r="R220" s="1"/>
    </row>
    <row r="221" spans="13:18" x14ac:dyDescent="0.2">
      <c r="M221" s="1"/>
      <c r="N221" s="1"/>
      <c r="O221" s="1"/>
      <c r="P221" s="1"/>
      <c r="Q221" s="1"/>
      <c r="R221" s="1"/>
    </row>
    <row r="222" spans="13:18" x14ac:dyDescent="0.2">
      <c r="M222" s="1"/>
      <c r="N222" s="1"/>
      <c r="O222" s="1"/>
      <c r="P222" s="1"/>
      <c r="Q222" s="1"/>
      <c r="R222" s="1"/>
    </row>
    <row r="223" spans="13:18" x14ac:dyDescent="0.2">
      <c r="M223" s="1"/>
      <c r="N223" s="1"/>
      <c r="O223" s="1"/>
      <c r="P223" s="1"/>
      <c r="Q223" s="1"/>
      <c r="R223" s="1"/>
    </row>
    <row r="224" spans="13:18" x14ac:dyDescent="0.2">
      <c r="M224" s="1"/>
      <c r="N224" s="1"/>
      <c r="O224" s="1"/>
      <c r="P224" s="1"/>
      <c r="Q224" s="1"/>
      <c r="R224" s="1"/>
    </row>
    <row r="225" spans="13:18" x14ac:dyDescent="0.2">
      <c r="M225" s="1"/>
      <c r="N225" s="1"/>
      <c r="O225" s="1"/>
      <c r="P225" s="1"/>
      <c r="Q225" s="1"/>
      <c r="R225" s="1"/>
    </row>
    <row r="226" spans="13:18" x14ac:dyDescent="0.2">
      <c r="M226" s="1"/>
      <c r="N226" s="1"/>
      <c r="O226" s="1"/>
      <c r="P226" s="1"/>
      <c r="Q226" s="1"/>
      <c r="R226" s="1"/>
    </row>
    <row r="227" spans="13:18" x14ac:dyDescent="0.2">
      <c r="M227" s="1"/>
      <c r="N227" s="1"/>
      <c r="O227" s="1"/>
      <c r="P227" s="1"/>
      <c r="Q227" s="1"/>
      <c r="R227" s="1"/>
    </row>
    <row r="228" spans="13:18" x14ac:dyDescent="0.2">
      <c r="M228" s="1"/>
      <c r="N228" s="1"/>
      <c r="O228" s="1"/>
      <c r="P228" s="1"/>
      <c r="Q228" s="1"/>
      <c r="R228" s="1"/>
    </row>
    <row r="229" spans="13:18" x14ac:dyDescent="0.2">
      <c r="M229" s="1"/>
      <c r="N229" s="1"/>
      <c r="O229" s="1"/>
      <c r="P229" s="1"/>
      <c r="Q229" s="1"/>
      <c r="R229" s="1"/>
    </row>
    <row r="230" spans="13:18" x14ac:dyDescent="0.2">
      <c r="M230" s="1"/>
      <c r="N230" s="1"/>
      <c r="O230" s="1"/>
      <c r="P230" s="1"/>
      <c r="Q230" s="1"/>
      <c r="R230" s="1"/>
    </row>
    <row r="231" spans="13:18" x14ac:dyDescent="0.2">
      <c r="M231" s="1"/>
      <c r="N231" s="1"/>
      <c r="O231" s="1"/>
      <c r="P231" s="1"/>
      <c r="Q231" s="1"/>
      <c r="R231" s="1"/>
    </row>
    <row r="232" spans="13:18" x14ac:dyDescent="0.2">
      <c r="M232" s="1"/>
      <c r="N232" s="1"/>
      <c r="O232" s="1"/>
      <c r="P232" s="1"/>
      <c r="Q232" s="1"/>
      <c r="R232" s="1"/>
    </row>
    <row r="233" spans="13:18" x14ac:dyDescent="0.2">
      <c r="M233" s="1"/>
      <c r="N233" s="1"/>
      <c r="O233" s="1"/>
      <c r="P233" s="1"/>
      <c r="Q233" s="1"/>
      <c r="R233" s="1"/>
    </row>
    <row r="234" spans="13:18" x14ac:dyDescent="0.2">
      <c r="M234" s="1"/>
      <c r="N234" s="1"/>
      <c r="O234" s="1"/>
      <c r="P234" s="1"/>
      <c r="Q234" s="1"/>
      <c r="R234" s="1"/>
    </row>
    <row r="235" spans="13:18" x14ac:dyDescent="0.2">
      <c r="M235" s="1"/>
      <c r="N235" s="1"/>
      <c r="O235" s="1"/>
      <c r="P235" s="1"/>
      <c r="Q235" s="1"/>
      <c r="R235" s="1"/>
    </row>
    <row r="236" spans="13:18" x14ac:dyDescent="0.2">
      <c r="M236" s="1"/>
      <c r="N236" s="1"/>
      <c r="O236" s="1"/>
      <c r="P236" s="1"/>
      <c r="Q236" s="1"/>
      <c r="R236" s="1"/>
    </row>
    <row r="237" spans="13:18" x14ac:dyDescent="0.2">
      <c r="M237" s="1"/>
      <c r="N237" s="1"/>
      <c r="O237" s="1"/>
      <c r="P237" s="1"/>
      <c r="Q237" s="1"/>
      <c r="R237" s="1"/>
    </row>
    <row r="238" spans="13:18" x14ac:dyDescent="0.2">
      <c r="M238" s="1"/>
      <c r="N238" s="1"/>
      <c r="O238" s="1"/>
      <c r="P238" s="1"/>
      <c r="Q238" s="1"/>
      <c r="R238" s="1"/>
    </row>
    <row r="239" spans="13:18" x14ac:dyDescent="0.2">
      <c r="M239" s="1"/>
      <c r="N239" s="1"/>
      <c r="O239" s="1"/>
      <c r="P239" s="1"/>
      <c r="Q239" s="1"/>
      <c r="R239" s="1"/>
    </row>
    <row r="240" spans="13:18" x14ac:dyDescent="0.2">
      <c r="M240" s="1"/>
      <c r="N240" s="1"/>
      <c r="O240" s="1"/>
      <c r="P240" s="1"/>
      <c r="Q240" s="1"/>
      <c r="R240" s="1"/>
    </row>
    <row r="241" spans="13:18" x14ac:dyDescent="0.2">
      <c r="M241" s="1"/>
      <c r="N241" s="1"/>
      <c r="O241" s="1"/>
      <c r="P241" s="1"/>
      <c r="Q241" s="1"/>
      <c r="R241" s="1"/>
    </row>
    <row r="242" spans="13:18" x14ac:dyDescent="0.2">
      <c r="M242" s="1"/>
      <c r="N242" s="1"/>
      <c r="O242" s="1"/>
      <c r="P242" s="1"/>
      <c r="Q242" s="1"/>
      <c r="R242" s="1"/>
    </row>
    <row r="243" spans="13:18" x14ac:dyDescent="0.2">
      <c r="M243" s="1"/>
      <c r="N243" s="1"/>
      <c r="O243" s="1"/>
      <c r="P243" s="1"/>
      <c r="Q243" s="1"/>
      <c r="R243" s="1"/>
    </row>
    <row r="244" spans="13:18" x14ac:dyDescent="0.2">
      <c r="M244" s="1"/>
      <c r="N244" s="1"/>
      <c r="O244" s="1"/>
      <c r="P244" s="1"/>
      <c r="Q244" s="1"/>
      <c r="R244" s="1"/>
    </row>
    <row r="245" spans="13:18" x14ac:dyDescent="0.2">
      <c r="M245" s="1"/>
      <c r="N245" s="1"/>
      <c r="O245" s="1"/>
      <c r="P245" s="1"/>
      <c r="Q245" s="1"/>
      <c r="R245" s="1"/>
    </row>
    <row r="246" spans="13:18" x14ac:dyDescent="0.2">
      <c r="M246" s="1"/>
      <c r="N246" s="1"/>
      <c r="O246" s="1"/>
      <c r="P246" s="1"/>
      <c r="Q246" s="1"/>
      <c r="R246" s="1"/>
    </row>
    <row r="247" spans="13:18" x14ac:dyDescent="0.2">
      <c r="M247" s="1"/>
      <c r="N247" s="1"/>
      <c r="O247" s="1"/>
      <c r="P247" s="1"/>
      <c r="Q247" s="1"/>
      <c r="R247" s="1"/>
    </row>
    <row r="248" spans="13:18" x14ac:dyDescent="0.2">
      <c r="M248" s="1"/>
      <c r="N248" s="1"/>
      <c r="O248" s="1"/>
      <c r="P248" s="1"/>
      <c r="Q248" s="1"/>
      <c r="R248" s="1"/>
    </row>
    <row r="249" spans="13:18" x14ac:dyDescent="0.2">
      <c r="M249" s="1"/>
      <c r="N249" s="1"/>
      <c r="O249" s="1"/>
      <c r="P249" s="1"/>
      <c r="Q249" s="1"/>
      <c r="R249" s="1"/>
    </row>
    <row r="250" spans="13:18" x14ac:dyDescent="0.2">
      <c r="M250" s="1"/>
      <c r="N250" s="1"/>
      <c r="O250" s="1"/>
      <c r="P250" s="1"/>
      <c r="Q250" s="1"/>
      <c r="R250" s="1"/>
    </row>
    <row r="251" spans="13:18" x14ac:dyDescent="0.2">
      <c r="M251" s="1"/>
      <c r="N251" s="1"/>
      <c r="O251" s="1"/>
      <c r="P251" s="1"/>
      <c r="Q251" s="1"/>
      <c r="R251" s="1"/>
    </row>
    <row r="252" spans="13:18" x14ac:dyDescent="0.2">
      <c r="M252" s="1"/>
      <c r="N252" s="1"/>
      <c r="O252" s="1"/>
      <c r="P252" s="1"/>
      <c r="Q252" s="1"/>
      <c r="R252" s="1"/>
    </row>
    <row r="253" spans="13:18" x14ac:dyDescent="0.2">
      <c r="M253" s="1"/>
      <c r="N253" s="1"/>
      <c r="O253" s="1"/>
      <c r="P253" s="1"/>
      <c r="Q253" s="1"/>
      <c r="R253" s="1"/>
    </row>
    <row r="254" spans="13:18" x14ac:dyDescent="0.2">
      <c r="M254" s="1"/>
      <c r="N254" s="1"/>
      <c r="O254" s="1"/>
      <c r="P254" s="1"/>
      <c r="Q254" s="1"/>
      <c r="R254" s="1"/>
    </row>
    <row r="255" spans="13:18" x14ac:dyDescent="0.2">
      <c r="M255" s="1"/>
      <c r="N255" s="1"/>
      <c r="O255" s="1"/>
      <c r="P255" s="1"/>
      <c r="Q255" s="1"/>
      <c r="R255" s="1"/>
    </row>
    <row r="256" spans="13:18" x14ac:dyDescent="0.2">
      <c r="M256" s="1"/>
      <c r="N256" s="1"/>
      <c r="O256" s="1"/>
      <c r="P256" s="1"/>
      <c r="Q256" s="1"/>
      <c r="R256" s="1"/>
    </row>
    <row r="257" spans="13:18" x14ac:dyDescent="0.2">
      <c r="M257" s="1"/>
      <c r="N257" s="1"/>
      <c r="O257" s="1"/>
      <c r="P257" s="1"/>
      <c r="Q257" s="1"/>
      <c r="R257" s="1"/>
    </row>
    <row r="258" spans="13:18" x14ac:dyDescent="0.2">
      <c r="M258" s="1"/>
      <c r="N258" s="1"/>
      <c r="O258" s="1"/>
      <c r="P258" s="1"/>
      <c r="Q258" s="1"/>
      <c r="R258" s="1"/>
    </row>
    <row r="259" spans="13:18" x14ac:dyDescent="0.2">
      <c r="M259" s="1"/>
      <c r="N259" s="1"/>
      <c r="O259" s="1"/>
      <c r="P259" s="1"/>
      <c r="Q259" s="1"/>
      <c r="R259" s="1"/>
    </row>
    <row r="260" spans="13:18" x14ac:dyDescent="0.2">
      <c r="M260" s="1"/>
      <c r="N260" s="1"/>
      <c r="O260" s="1"/>
      <c r="P260" s="1"/>
      <c r="Q260" s="1"/>
      <c r="R260" s="1"/>
    </row>
    <row r="261" spans="13:18" x14ac:dyDescent="0.2">
      <c r="M261" s="1"/>
      <c r="N261" s="1"/>
      <c r="O261" s="1"/>
      <c r="P261" s="1"/>
      <c r="Q261" s="1"/>
      <c r="R261" s="1"/>
    </row>
    <row r="262" spans="13:18" x14ac:dyDescent="0.2">
      <c r="M262" s="1"/>
      <c r="N262" s="1"/>
      <c r="O262" s="1"/>
      <c r="P262" s="1"/>
      <c r="Q262" s="1"/>
      <c r="R262" s="1"/>
    </row>
    <row r="263" spans="13:18" x14ac:dyDescent="0.2">
      <c r="M263" s="1"/>
      <c r="N263" s="1"/>
      <c r="O263" s="1"/>
      <c r="P263" s="1"/>
      <c r="Q263" s="1"/>
      <c r="R263" s="1"/>
    </row>
    <row r="264" spans="13:18" x14ac:dyDescent="0.2">
      <c r="M264" s="1"/>
      <c r="N264" s="1"/>
      <c r="O264" s="1"/>
      <c r="P264" s="1"/>
      <c r="Q264" s="1"/>
      <c r="R264" s="1"/>
    </row>
    <row r="265" spans="13:18" x14ac:dyDescent="0.2">
      <c r="M265" s="1"/>
      <c r="N265" s="1"/>
      <c r="O265" s="1"/>
      <c r="P265" s="1"/>
      <c r="Q265" s="1"/>
      <c r="R265" s="1"/>
    </row>
    <row r="266" spans="13:18" x14ac:dyDescent="0.2">
      <c r="M266" s="1"/>
      <c r="N266" s="1"/>
      <c r="O266" s="1"/>
      <c r="P266" s="1"/>
      <c r="Q266" s="1"/>
      <c r="R266" s="1"/>
    </row>
    <row r="267" spans="13:18" x14ac:dyDescent="0.2">
      <c r="M267" s="1"/>
      <c r="N267" s="1"/>
      <c r="O267" s="1"/>
      <c r="P267" s="1"/>
      <c r="Q267" s="1"/>
      <c r="R267" s="1"/>
    </row>
    <row r="268" spans="13:18" x14ac:dyDescent="0.2">
      <c r="M268" s="1"/>
      <c r="N268" s="1"/>
      <c r="O268" s="1"/>
      <c r="P268" s="1"/>
      <c r="Q268" s="1"/>
      <c r="R268" s="1"/>
    </row>
    <row r="269" spans="13:18" x14ac:dyDescent="0.2">
      <c r="M269" s="1"/>
      <c r="N269" s="1"/>
      <c r="O269" s="1"/>
      <c r="P269" s="1"/>
      <c r="Q269" s="1"/>
      <c r="R269" s="1"/>
    </row>
    <row r="270" spans="13:18" x14ac:dyDescent="0.2">
      <c r="M270" s="1"/>
      <c r="N270" s="1"/>
      <c r="O270" s="1"/>
      <c r="P270" s="1"/>
      <c r="Q270" s="1"/>
      <c r="R270" s="1"/>
    </row>
    <row r="271" spans="13:18" x14ac:dyDescent="0.2">
      <c r="M271" s="1"/>
      <c r="N271" s="1"/>
      <c r="O271" s="1"/>
      <c r="P271" s="1"/>
      <c r="Q271" s="1"/>
      <c r="R271" s="1"/>
    </row>
    <row r="272" spans="13:18" x14ac:dyDescent="0.2">
      <c r="M272" s="1"/>
      <c r="N272" s="1"/>
      <c r="O272" s="1"/>
      <c r="P272" s="1"/>
      <c r="Q272" s="1"/>
      <c r="R272" s="1"/>
    </row>
    <row r="273" spans="13:18" x14ac:dyDescent="0.2">
      <c r="M273" s="1"/>
      <c r="N273" s="1"/>
      <c r="O273" s="1"/>
      <c r="P273" s="1"/>
      <c r="Q273" s="1"/>
      <c r="R273" s="1"/>
    </row>
    <row r="274" spans="13:18" x14ac:dyDescent="0.2">
      <c r="M274" s="1"/>
      <c r="N274" s="1"/>
      <c r="O274" s="1"/>
      <c r="P274" s="1"/>
      <c r="Q274" s="1"/>
      <c r="R274" s="1"/>
    </row>
    <row r="275" spans="13:18" x14ac:dyDescent="0.2">
      <c r="M275" s="1"/>
      <c r="N275" s="1"/>
      <c r="O275" s="1"/>
      <c r="P275" s="1"/>
      <c r="Q275" s="1"/>
      <c r="R275" s="1"/>
    </row>
    <row r="276" spans="13:18" x14ac:dyDescent="0.2">
      <c r="M276" s="1"/>
      <c r="N276" s="1"/>
      <c r="O276" s="1"/>
      <c r="P276" s="1"/>
      <c r="Q276" s="1"/>
      <c r="R276" s="1"/>
    </row>
    <row r="277" spans="13:18" x14ac:dyDescent="0.2">
      <c r="M277" s="1"/>
      <c r="N277" s="1"/>
      <c r="O277" s="1"/>
      <c r="P277" s="1"/>
      <c r="Q277" s="1"/>
      <c r="R277" s="1"/>
    </row>
    <row r="278" spans="13:18" x14ac:dyDescent="0.2">
      <c r="M278" s="1"/>
      <c r="N278" s="1"/>
      <c r="O278" s="1"/>
      <c r="P278" s="1"/>
      <c r="Q278" s="1"/>
      <c r="R278" s="1"/>
    </row>
    <row r="279" spans="13:18" x14ac:dyDescent="0.2">
      <c r="M279" s="1"/>
      <c r="N279" s="1"/>
      <c r="O279" s="1"/>
      <c r="P279" s="1"/>
      <c r="Q279" s="1"/>
      <c r="R279" s="1"/>
    </row>
    <row r="280" spans="13:18" x14ac:dyDescent="0.2">
      <c r="M280" s="1"/>
      <c r="N280" s="1"/>
      <c r="O280" s="1"/>
      <c r="P280" s="1"/>
      <c r="Q280" s="1"/>
      <c r="R280" s="1"/>
    </row>
    <row r="281" spans="13:18" x14ac:dyDescent="0.2">
      <c r="M281" s="1"/>
      <c r="N281" s="1"/>
      <c r="O281" s="1"/>
      <c r="P281" s="1"/>
      <c r="Q281" s="1"/>
      <c r="R281" s="1"/>
    </row>
    <row r="282" spans="13:18" x14ac:dyDescent="0.2">
      <c r="M282" s="1"/>
      <c r="N282" s="1"/>
      <c r="O282" s="1"/>
      <c r="P282" s="1"/>
      <c r="Q282" s="1"/>
      <c r="R282" s="1"/>
    </row>
    <row r="283" spans="13:18" x14ac:dyDescent="0.2">
      <c r="M283" s="1"/>
      <c r="N283" s="1"/>
      <c r="O283" s="1"/>
      <c r="P283" s="1"/>
      <c r="Q283" s="1"/>
      <c r="R283" s="1"/>
    </row>
    <row r="284" spans="13:18" x14ac:dyDescent="0.2">
      <c r="M284" s="1"/>
      <c r="N284" s="1"/>
      <c r="O284" s="1"/>
      <c r="P284" s="1"/>
      <c r="Q284" s="1"/>
      <c r="R284" s="1"/>
    </row>
    <row r="285" spans="13:18" x14ac:dyDescent="0.2">
      <c r="M285" s="1"/>
      <c r="N285" s="1"/>
      <c r="O285" s="1"/>
      <c r="P285" s="1"/>
      <c r="Q285" s="1"/>
      <c r="R285" s="1"/>
    </row>
    <row r="286" spans="13:18" x14ac:dyDescent="0.2">
      <c r="M286" s="1"/>
      <c r="N286" s="1"/>
      <c r="O286" s="1"/>
      <c r="P286" s="1"/>
      <c r="Q286" s="1"/>
      <c r="R286" s="1"/>
    </row>
    <row r="287" spans="13:18" x14ac:dyDescent="0.2">
      <c r="M287" s="1"/>
      <c r="N287" s="1"/>
      <c r="O287" s="1"/>
      <c r="P287" s="1"/>
      <c r="Q287" s="1"/>
      <c r="R287" s="1"/>
    </row>
    <row r="288" spans="13:18" x14ac:dyDescent="0.2">
      <c r="M288" s="1"/>
      <c r="N288" s="1"/>
      <c r="O288" s="1"/>
      <c r="P288" s="1"/>
      <c r="Q288" s="1"/>
      <c r="R288" s="1"/>
    </row>
    <row r="289" spans="13:18" x14ac:dyDescent="0.2">
      <c r="M289" s="1"/>
      <c r="N289" s="1"/>
      <c r="O289" s="1"/>
      <c r="P289" s="1"/>
      <c r="Q289" s="1"/>
      <c r="R289" s="1"/>
    </row>
    <row r="290" spans="13:18" x14ac:dyDescent="0.2">
      <c r="M290" s="1"/>
      <c r="N290" s="1"/>
      <c r="O290" s="1"/>
      <c r="P290" s="1"/>
      <c r="Q290" s="1"/>
      <c r="R290" s="1"/>
    </row>
    <row r="291" spans="13:18" x14ac:dyDescent="0.2">
      <c r="M291" s="1"/>
      <c r="N291" s="1"/>
      <c r="O291" s="1"/>
      <c r="P291" s="1"/>
      <c r="Q291" s="1"/>
      <c r="R291" s="1"/>
    </row>
    <row r="292" spans="13:18" x14ac:dyDescent="0.2">
      <c r="M292" s="1"/>
      <c r="N292" s="1"/>
      <c r="O292" s="1"/>
      <c r="P292" s="1"/>
      <c r="Q292" s="1"/>
      <c r="R292" s="1"/>
    </row>
    <row r="293" spans="13:18" x14ac:dyDescent="0.2">
      <c r="M293" s="1"/>
      <c r="N293" s="1"/>
      <c r="O293" s="1"/>
      <c r="P293" s="1"/>
      <c r="Q293" s="1"/>
      <c r="R293" s="1"/>
    </row>
    <row r="294" spans="13:18" x14ac:dyDescent="0.2">
      <c r="M294" s="1"/>
      <c r="N294" s="1"/>
      <c r="O294" s="1"/>
      <c r="P294" s="1"/>
      <c r="Q294" s="1"/>
      <c r="R294" s="1"/>
    </row>
    <row r="295" spans="13:18" x14ac:dyDescent="0.2">
      <c r="M295" s="1"/>
      <c r="N295" s="1"/>
      <c r="O295" s="1"/>
      <c r="P295" s="1"/>
      <c r="Q295" s="1"/>
      <c r="R295" s="1"/>
    </row>
    <row r="296" spans="13:18" x14ac:dyDescent="0.2">
      <c r="M296" s="1"/>
      <c r="N296" s="1"/>
      <c r="O296" s="1"/>
      <c r="P296" s="1"/>
      <c r="Q296" s="1"/>
      <c r="R296" s="1"/>
    </row>
    <row r="297" spans="13:18" x14ac:dyDescent="0.2">
      <c r="M297" s="1"/>
      <c r="N297" s="1"/>
      <c r="O297" s="1"/>
      <c r="P297" s="1"/>
      <c r="Q297" s="1"/>
      <c r="R297" s="1"/>
    </row>
    <row r="298" spans="13:18" x14ac:dyDescent="0.2">
      <c r="M298" s="1"/>
      <c r="N298" s="1"/>
      <c r="O298" s="1"/>
      <c r="P298" s="1"/>
      <c r="Q298" s="1"/>
      <c r="R298" s="1"/>
    </row>
    <row r="299" spans="13:18" x14ac:dyDescent="0.2">
      <c r="M299" s="1"/>
      <c r="N299" s="1"/>
      <c r="O299" s="1"/>
      <c r="P299" s="1"/>
      <c r="Q299" s="1"/>
      <c r="R299" s="1"/>
    </row>
    <row r="300" spans="13:18" x14ac:dyDescent="0.2">
      <c r="M300" s="1"/>
      <c r="N300" s="1"/>
      <c r="O300" s="1"/>
      <c r="P300" s="1"/>
      <c r="Q300" s="1"/>
      <c r="R300" s="1"/>
    </row>
    <row r="301" spans="13:18" x14ac:dyDescent="0.2">
      <c r="M301" s="1"/>
      <c r="N301" s="1"/>
      <c r="O301" s="1"/>
      <c r="P301" s="1"/>
      <c r="Q301" s="1"/>
      <c r="R301" s="1"/>
    </row>
    <row r="302" spans="13:18" x14ac:dyDescent="0.2">
      <c r="M302" s="1"/>
      <c r="N302" s="1"/>
      <c r="O302" s="1"/>
      <c r="P302" s="1"/>
      <c r="Q302" s="1"/>
      <c r="R302" s="1"/>
    </row>
    <row r="303" spans="13:18" x14ac:dyDescent="0.2">
      <c r="M303" s="1"/>
      <c r="N303" s="1"/>
      <c r="O303" s="1"/>
      <c r="P303" s="1"/>
      <c r="Q303" s="1"/>
      <c r="R303" s="1"/>
    </row>
    <row r="304" spans="13:18" x14ac:dyDescent="0.2">
      <c r="M304" s="1"/>
      <c r="N304" s="1"/>
      <c r="O304" s="1"/>
      <c r="P304" s="1"/>
      <c r="Q304" s="1"/>
      <c r="R304" s="1"/>
    </row>
    <row r="305" spans="13:18" x14ac:dyDescent="0.2">
      <c r="M305" s="1"/>
      <c r="N305" s="1"/>
      <c r="O305" s="1"/>
      <c r="P305" s="1"/>
      <c r="Q305" s="1"/>
      <c r="R305" s="1"/>
    </row>
    <row r="306" spans="13:18" x14ac:dyDescent="0.2">
      <c r="M306" s="1"/>
      <c r="N306" s="1"/>
      <c r="O306" s="1"/>
      <c r="P306" s="1"/>
      <c r="Q306" s="1"/>
      <c r="R306" s="1"/>
    </row>
    <row r="307" spans="13:18" x14ac:dyDescent="0.2">
      <c r="M307" s="1"/>
      <c r="N307" s="1"/>
      <c r="O307" s="1"/>
      <c r="P307" s="1"/>
      <c r="Q307" s="1"/>
      <c r="R307" s="1"/>
    </row>
    <row r="308" spans="13:18" x14ac:dyDescent="0.2">
      <c r="M308" s="1"/>
      <c r="N308" s="1"/>
      <c r="O308" s="1"/>
      <c r="P308" s="1"/>
      <c r="Q308" s="1"/>
      <c r="R308" s="1"/>
    </row>
    <row r="309" spans="13:18" x14ac:dyDescent="0.2">
      <c r="M309" s="1"/>
      <c r="N309" s="1"/>
      <c r="O309" s="1"/>
      <c r="P309" s="1"/>
      <c r="Q309" s="1"/>
      <c r="R309" s="1"/>
    </row>
    <row r="310" spans="13:18" x14ac:dyDescent="0.2">
      <c r="M310" s="1"/>
      <c r="N310" s="1"/>
      <c r="O310" s="1"/>
      <c r="P310" s="1"/>
      <c r="Q310" s="1"/>
      <c r="R310" s="1"/>
    </row>
    <row r="311" spans="13:18" x14ac:dyDescent="0.2">
      <c r="M311" s="1"/>
      <c r="N311" s="1"/>
      <c r="O311" s="1"/>
      <c r="P311" s="1"/>
      <c r="Q311" s="1"/>
      <c r="R311" s="1"/>
    </row>
    <row r="312" spans="13:18" x14ac:dyDescent="0.2">
      <c r="M312" s="1"/>
      <c r="N312" s="1"/>
      <c r="O312" s="1"/>
      <c r="P312" s="1"/>
      <c r="Q312" s="1"/>
      <c r="R312" s="1"/>
    </row>
    <row r="313" spans="13:18" x14ac:dyDescent="0.2">
      <c r="M313" s="1"/>
      <c r="N313" s="1"/>
      <c r="O313" s="1"/>
      <c r="P313" s="1"/>
      <c r="Q313" s="1"/>
      <c r="R313" s="1"/>
    </row>
    <row r="314" spans="13:18" x14ac:dyDescent="0.2">
      <c r="M314" s="1"/>
      <c r="N314" s="1"/>
      <c r="O314" s="1"/>
      <c r="P314" s="1"/>
      <c r="Q314" s="1"/>
      <c r="R314" s="1"/>
    </row>
    <row r="315" spans="13:18" x14ac:dyDescent="0.2">
      <c r="M315" s="1"/>
      <c r="N315" s="1"/>
      <c r="O315" s="1"/>
      <c r="P315" s="1"/>
      <c r="Q315" s="1"/>
      <c r="R315" s="1"/>
    </row>
    <row r="316" spans="13:18" x14ac:dyDescent="0.2">
      <c r="M316" s="1"/>
      <c r="N316" s="1"/>
      <c r="O316" s="1"/>
      <c r="P316" s="1"/>
      <c r="Q316" s="1"/>
      <c r="R316" s="1"/>
    </row>
    <row r="317" spans="13:18" x14ac:dyDescent="0.2">
      <c r="M317" s="1"/>
      <c r="N317" s="1"/>
      <c r="O317" s="1"/>
      <c r="P317" s="1"/>
      <c r="Q317" s="1"/>
      <c r="R317" s="1"/>
    </row>
    <row r="318" spans="13:18" x14ac:dyDescent="0.2">
      <c r="M318" s="1"/>
      <c r="N318" s="1"/>
      <c r="O318" s="1"/>
      <c r="P318" s="1"/>
      <c r="Q318" s="1"/>
      <c r="R318" s="1"/>
    </row>
    <row r="319" spans="13:18" x14ac:dyDescent="0.2">
      <c r="M319" s="1"/>
      <c r="N319" s="1"/>
      <c r="O319" s="1"/>
      <c r="P319" s="1"/>
      <c r="Q319" s="1"/>
      <c r="R319" s="1"/>
    </row>
    <row r="320" spans="13:18" x14ac:dyDescent="0.2">
      <c r="M320" s="1"/>
      <c r="N320" s="1"/>
      <c r="O320" s="1"/>
      <c r="P320" s="1"/>
      <c r="Q320" s="1"/>
      <c r="R320" s="1"/>
    </row>
    <row r="321" spans="13:18" x14ac:dyDescent="0.2">
      <c r="M321" s="1"/>
      <c r="N321" s="1"/>
      <c r="O321" s="1"/>
      <c r="P321" s="1"/>
      <c r="Q321" s="1"/>
      <c r="R321" s="1"/>
    </row>
    <row r="322" spans="13:18" x14ac:dyDescent="0.2">
      <c r="M322" s="1"/>
      <c r="N322" s="1"/>
      <c r="O322" s="1"/>
      <c r="P322" s="1"/>
      <c r="Q322" s="1"/>
      <c r="R322" s="1"/>
    </row>
    <row r="323" spans="13:18" x14ac:dyDescent="0.2">
      <c r="M323" s="1"/>
      <c r="N323" s="1"/>
      <c r="O323" s="1"/>
      <c r="P323" s="1"/>
      <c r="Q323" s="1"/>
      <c r="R323" s="1"/>
    </row>
    <row r="324" spans="13:18" x14ac:dyDescent="0.2">
      <c r="M324" s="1"/>
      <c r="N324" s="1"/>
      <c r="O324" s="1"/>
      <c r="P324" s="1"/>
      <c r="Q324" s="1"/>
      <c r="R324" s="1"/>
    </row>
    <row r="325" spans="13:18" x14ac:dyDescent="0.2">
      <c r="M325" s="1"/>
      <c r="N325" s="1"/>
      <c r="O325" s="1"/>
      <c r="P325" s="1"/>
      <c r="Q325" s="1"/>
      <c r="R325" s="1"/>
    </row>
    <row r="326" spans="13:18" x14ac:dyDescent="0.2">
      <c r="M326" s="1"/>
      <c r="N326" s="1"/>
      <c r="O326" s="1"/>
      <c r="P326" s="1"/>
      <c r="Q326" s="1"/>
      <c r="R326" s="1"/>
    </row>
    <row r="327" spans="13:18" x14ac:dyDescent="0.2">
      <c r="M327" s="1"/>
      <c r="N327" s="1"/>
      <c r="O327" s="1"/>
      <c r="P327" s="1"/>
      <c r="Q327" s="1"/>
      <c r="R327" s="1"/>
    </row>
    <row r="328" spans="13:18" x14ac:dyDescent="0.2">
      <c r="M328" s="1"/>
      <c r="N328" s="1"/>
      <c r="O328" s="1"/>
      <c r="P328" s="1"/>
      <c r="Q328" s="1"/>
      <c r="R328" s="1"/>
    </row>
    <row r="329" spans="13:18" x14ac:dyDescent="0.2">
      <c r="M329" s="1"/>
      <c r="N329" s="1"/>
      <c r="O329" s="1"/>
      <c r="P329" s="1"/>
      <c r="Q329" s="1"/>
      <c r="R329" s="1"/>
    </row>
    <row r="330" spans="13:18" x14ac:dyDescent="0.2">
      <c r="M330" s="1"/>
      <c r="N330" s="1"/>
      <c r="O330" s="1"/>
      <c r="P330" s="1"/>
      <c r="Q330" s="1"/>
      <c r="R330" s="1"/>
    </row>
    <row r="331" spans="13:18" x14ac:dyDescent="0.2">
      <c r="M331" s="1"/>
      <c r="N331" s="1"/>
      <c r="O331" s="1"/>
      <c r="P331" s="1"/>
      <c r="Q331" s="1"/>
      <c r="R331" s="1"/>
    </row>
    <row r="332" spans="13:18" x14ac:dyDescent="0.2">
      <c r="M332" s="1"/>
      <c r="N332" s="1"/>
      <c r="O332" s="1"/>
      <c r="P332" s="1"/>
      <c r="Q332" s="1"/>
      <c r="R332" s="1"/>
    </row>
    <row r="333" spans="13:18" x14ac:dyDescent="0.2">
      <c r="M333" s="1"/>
      <c r="N333" s="1"/>
      <c r="O333" s="1"/>
      <c r="P333" s="1"/>
      <c r="Q333" s="1"/>
      <c r="R333" s="1"/>
    </row>
    <row r="334" spans="13:18" x14ac:dyDescent="0.2">
      <c r="M334" s="1"/>
      <c r="N334" s="1"/>
      <c r="O334" s="1"/>
      <c r="P334" s="1"/>
      <c r="Q334" s="1"/>
      <c r="R334" s="1"/>
    </row>
    <row r="335" spans="13:18" x14ac:dyDescent="0.2">
      <c r="M335" s="1"/>
      <c r="N335" s="1"/>
      <c r="O335" s="1"/>
      <c r="P335" s="1"/>
      <c r="Q335" s="1"/>
      <c r="R335" s="1"/>
    </row>
    <row r="336" spans="13:18" x14ac:dyDescent="0.2">
      <c r="M336" s="1"/>
      <c r="N336" s="1"/>
      <c r="O336" s="1"/>
      <c r="P336" s="1"/>
      <c r="Q336" s="1"/>
      <c r="R336" s="1"/>
    </row>
    <row r="337" spans="13:18" x14ac:dyDescent="0.2">
      <c r="M337" s="1"/>
      <c r="N337" s="1"/>
      <c r="O337" s="1"/>
      <c r="P337" s="1"/>
      <c r="Q337" s="1"/>
      <c r="R337" s="1"/>
    </row>
    <row r="338" spans="13:18" x14ac:dyDescent="0.2">
      <c r="M338" s="1"/>
      <c r="N338" s="1"/>
      <c r="O338" s="1"/>
      <c r="P338" s="1"/>
      <c r="Q338" s="1"/>
      <c r="R338" s="1"/>
    </row>
    <row r="339" spans="13:18" x14ac:dyDescent="0.2">
      <c r="M339" s="1"/>
      <c r="N339" s="1"/>
      <c r="O339" s="1"/>
      <c r="P339" s="1"/>
      <c r="Q339" s="1"/>
      <c r="R339" s="1"/>
    </row>
    <row r="340" spans="13:18" x14ac:dyDescent="0.2">
      <c r="M340" s="1"/>
      <c r="N340" s="1"/>
      <c r="O340" s="1"/>
      <c r="P340" s="1"/>
      <c r="Q340" s="1"/>
      <c r="R340" s="1"/>
    </row>
    <row r="341" spans="13:18" x14ac:dyDescent="0.2">
      <c r="M341" s="1"/>
      <c r="N341" s="1"/>
      <c r="O341" s="1"/>
      <c r="P341" s="1"/>
      <c r="Q341" s="1"/>
      <c r="R341" s="1"/>
    </row>
    <row r="342" spans="13:18" x14ac:dyDescent="0.2">
      <c r="M342" s="1"/>
      <c r="N342" s="1"/>
      <c r="O342" s="1"/>
      <c r="P342" s="1"/>
      <c r="Q342" s="1"/>
      <c r="R342" s="1"/>
    </row>
    <row r="343" spans="13:18" x14ac:dyDescent="0.2">
      <c r="M343" s="1"/>
      <c r="N343" s="1"/>
      <c r="O343" s="1"/>
      <c r="P343" s="1"/>
      <c r="Q343" s="1"/>
      <c r="R343" s="1"/>
    </row>
    <row r="344" spans="13:18" x14ac:dyDescent="0.2">
      <c r="M344" s="1"/>
      <c r="N344" s="1"/>
      <c r="O344" s="1"/>
      <c r="P344" s="1"/>
      <c r="Q344" s="1"/>
      <c r="R344" s="1"/>
    </row>
    <row r="345" spans="13:18" x14ac:dyDescent="0.2">
      <c r="M345" s="1"/>
      <c r="N345" s="1"/>
      <c r="O345" s="1"/>
      <c r="P345" s="1"/>
      <c r="Q345" s="1"/>
      <c r="R345" s="1"/>
    </row>
    <row r="346" spans="13:18" x14ac:dyDescent="0.2">
      <c r="M346" s="1"/>
      <c r="N346" s="1"/>
      <c r="O346" s="1"/>
      <c r="P346" s="1"/>
      <c r="Q346" s="1"/>
      <c r="R346" s="1"/>
    </row>
    <row r="347" spans="13:18" x14ac:dyDescent="0.2">
      <c r="M347" s="1"/>
      <c r="N347" s="1"/>
      <c r="O347" s="1"/>
      <c r="P347" s="1"/>
      <c r="Q347" s="1"/>
      <c r="R347" s="1"/>
    </row>
    <row r="348" spans="13:18" x14ac:dyDescent="0.2">
      <c r="M348" s="1"/>
      <c r="N348" s="1"/>
      <c r="O348" s="1"/>
      <c r="P348" s="1"/>
      <c r="Q348" s="1"/>
      <c r="R348" s="1"/>
    </row>
    <row r="349" spans="13:18" x14ac:dyDescent="0.2">
      <c r="M349" s="1"/>
      <c r="N349" s="1"/>
      <c r="O349" s="1"/>
      <c r="P349" s="1"/>
      <c r="Q349" s="1"/>
      <c r="R349" s="1"/>
    </row>
    <row r="350" spans="13:18" x14ac:dyDescent="0.2">
      <c r="M350" s="1"/>
      <c r="N350" s="1"/>
      <c r="O350" s="1"/>
      <c r="P350" s="1"/>
      <c r="Q350" s="1"/>
      <c r="R350" s="1"/>
    </row>
    <row r="351" spans="13:18" x14ac:dyDescent="0.2">
      <c r="M351" s="1"/>
      <c r="N351" s="1"/>
      <c r="O351" s="1"/>
      <c r="P351" s="1"/>
      <c r="Q351" s="1"/>
      <c r="R351" s="1"/>
    </row>
    <row r="352" spans="13:18" x14ac:dyDescent="0.2">
      <c r="M352" s="1"/>
      <c r="N352" s="1"/>
      <c r="O352" s="1"/>
      <c r="P352" s="1"/>
      <c r="Q352" s="1"/>
      <c r="R352" s="1"/>
    </row>
    <row r="353" spans="13:18" x14ac:dyDescent="0.2">
      <c r="M353" s="1"/>
      <c r="N353" s="1"/>
      <c r="O353" s="1"/>
      <c r="P353" s="1"/>
      <c r="Q353" s="1"/>
      <c r="R353" s="1"/>
    </row>
    <row r="354" spans="13:18" x14ac:dyDescent="0.2">
      <c r="M354" s="1"/>
      <c r="N354" s="1"/>
      <c r="O354" s="1"/>
      <c r="P354" s="1"/>
      <c r="Q354" s="1"/>
      <c r="R354" s="1"/>
    </row>
    <row r="355" spans="13:18" x14ac:dyDescent="0.2">
      <c r="M355" s="1"/>
      <c r="N355" s="1"/>
      <c r="O355" s="1"/>
      <c r="P355" s="1"/>
      <c r="Q355" s="1"/>
      <c r="R355" s="1"/>
    </row>
    <row r="356" spans="13:18" x14ac:dyDescent="0.2">
      <c r="M356" s="1"/>
      <c r="N356" s="1"/>
      <c r="O356" s="1"/>
      <c r="P356" s="1"/>
      <c r="Q356" s="1"/>
      <c r="R356" s="1"/>
    </row>
    <row r="357" spans="13:18" x14ac:dyDescent="0.2">
      <c r="M357" s="1"/>
      <c r="N357" s="1"/>
      <c r="O357" s="1"/>
      <c r="P357" s="1"/>
      <c r="Q357" s="1"/>
      <c r="R357" s="1"/>
    </row>
    <row r="358" spans="13:18" x14ac:dyDescent="0.2">
      <c r="M358" s="1"/>
      <c r="N358" s="1"/>
      <c r="O358" s="1"/>
      <c r="P358" s="1"/>
      <c r="Q358" s="1"/>
      <c r="R358" s="1"/>
    </row>
    <row r="359" spans="13:18" x14ac:dyDescent="0.2">
      <c r="M359" s="1"/>
      <c r="N359" s="1"/>
      <c r="O359" s="1"/>
      <c r="P359" s="1"/>
      <c r="Q359" s="1"/>
      <c r="R359" s="1"/>
    </row>
    <row r="360" spans="13:18" x14ac:dyDescent="0.2">
      <c r="M360" s="1"/>
      <c r="N360" s="1"/>
      <c r="O360" s="1"/>
      <c r="P360" s="1"/>
      <c r="Q360" s="1"/>
      <c r="R360" s="1"/>
    </row>
    <row r="361" spans="13:18" x14ac:dyDescent="0.2">
      <c r="M361" s="1"/>
      <c r="N361" s="1"/>
      <c r="O361" s="1"/>
      <c r="P361" s="1"/>
      <c r="Q361" s="1"/>
      <c r="R361" s="1"/>
    </row>
    <row r="362" spans="13:18" x14ac:dyDescent="0.2">
      <c r="M362" s="1"/>
      <c r="N362" s="1"/>
      <c r="O362" s="1"/>
      <c r="P362" s="1"/>
      <c r="Q362" s="1"/>
      <c r="R362" s="1"/>
    </row>
    <row r="363" spans="13:18" x14ac:dyDescent="0.2">
      <c r="M363" s="1"/>
      <c r="N363" s="1"/>
      <c r="O363" s="1"/>
      <c r="P363" s="1"/>
      <c r="Q363" s="1"/>
      <c r="R363" s="1"/>
    </row>
    <row r="364" spans="13:18" x14ac:dyDescent="0.2">
      <c r="M364" s="1"/>
      <c r="N364" s="1"/>
      <c r="O364" s="1"/>
      <c r="P364" s="1"/>
      <c r="Q364" s="1"/>
      <c r="R364" s="1"/>
    </row>
    <row r="365" spans="13:18" x14ac:dyDescent="0.2">
      <c r="M365" s="1"/>
      <c r="N365" s="1"/>
      <c r="O365" s="1"/>
      <c r="P365" s="1"/>
      <c r="Q365" s="1"/>
      <c r="R365" s="1"/>
    </row>
    <row r="366" spans="13:18" x14ac:dyDescent="0.2">
      <c r="M366" s="1"/>
      <c r="N366" s="1"/>
      <c r="O366" s="1"/>
      <c r="P366" s="1"/>
      <c r="Q366" s="1"/>
      <c r="R366" s="1"/>
    </row>
    <row r="367" spans="13:18" x14ac:dyDescent="0.2">
      <c r="M367" s="1"/>
      <c r="N367" s="1"/>
      <c r="O367" s="1"/>
      <c r="P367" s="1"/>
      <c r="Q367" s="1"/>
      <c r="R367" s="1"/>
    </row>
    <row r="368" spans="13:18" x14ac:dyDescent="0.2">
      <c r="M368" s="1"/>
      <c r="N368" s="1"/>
      <c r="O368" s="1"/>
      <c r="P368" s="1"/>
      <c r="Q368" s="1"/>
      <c r="R368" s="1"/>
    </row>
    <row r="369" spans="13:18" x14ac:dyDescent="0.2">
      <c r="M369" s="1"/>
      <c r="N369" s="1"/>
      <c r="O369" s="1"/>
      <c r="P369" s="1"/>
      <c r="Q369" s="1"/>
      <c r="R369" s="1"/>
    </row>
    <row r="370" spans="13:18" x14ac:dyDescent="0.2">
      <c r="M370" s="1"/>
      <c r="N370" s="1"/>
      <c r="O370" s="1"/>
      <c r="P370" s="1"/>
      <c r="Q370" s="1"/>
      <c r="R370" s="1"/>
    </row>
    <row r="371" spans="13:18" x14ac:dyDescent="0.2">
      <c r="M371" s="1"/>
      <c r="N371" s="1"/>
      <c r="O371" s="1"/>
      <c r="P371" s="1"/>
      <c r="Q371" s="1"/>
      <c r="R371" s="1"/>
    </row>
    <row r="372" spans="13:18" x14ac:dyDescent="0.2">
      <c r="M372" s="1"/>
      <c r="N372" s="1"/>
      <c r="O372" s="1"/>
      <c r="P372" s="1"/>
      <c r="Q372" s="1"/>
      <c r="R372" s="1"/>
    </row>
    <row r="373" spans="13:18" x14ac:dyDescent="0.2">
      <c r="M373" s="1"/>
      <c r="N373" s="1"/>
      <c r="O373" s="1"/>
      <c r="P373" s="1"/>
      <c r="Q373" s="1"/>
      <c r="R373" s="1"/>
    </row>
    <row r="374" spans="13:18" x14ac:dyDescent="0.2">
      <c r="M374" s="1"/>
      <c r="N374" s="1"/>
      <c r="O374" s="1"/>
      <c r="P374" s="1"/>
      <c r="Q374" s="1"/>
      <c r="R374" s="1"/>
    </row>
    <row r="375" spans="13:18" x14ac:dyDescent="0.2">
      <c r="M375" s="1"/>
      <c r="N375" s="1"/>
      <c r="O375" s="1"/>
      <c r="P375" s="1"/>
      <c r="Q375" s="1"/>
      <c r="R375" s="1"/>
    </row>
    <row r="376" spans="13:18" x14ac:dyDescent="0.2">
      <c r="M376" s="1"/>
      <c r="N376" s="1"/>
      <c r="O376" s="1"/>
      <c r="P376" s="1"/>
      <c r="Q376" s="1"/>
      <c r="R376" s="1"/>
    </row>
    <row r="377" spans="13:18" x14ac:dyDescent="0.2">
      <c r="M377" s="1"/>
      <c r="N377" s="1"/>
      <c r="O377" s="1"/>
      <c r="P377" s="1"/>
      <c r="Q377" s="1"/>
      <c r="R377" s="1"/>
    </row>
    <row r="378" spans="13:18" x14ac:dyDescent="0.2">
      <c r="M378" s="1"/>
      <c r="N378" s="1"/>
      <c r="O378" s="1"/>
      <c r="P378" s="1"/>
      <c r="Q378" s="1"/>
      <c r="R378" s="1"/>
    </row>
    <row r="379" spans="13:18" x14ac:dyDescent="0.2">
      <c r="M379" s="1"/>
      <c r="N379" s="1"/>
      <c r="O379" s="1"/>
      <c r="P379" s="1"/>
      <c r="Q379" s="1"/>
      <c r="R379" s="1"/>
    </row>
    <row r="380" spans="13:18" x14ac:dyDescent="0.2">
      <c r="M380" s="1"/>
      <c r="N380" s="1"/>
      <c r="O380" s="1"/>
      <c r="P380" s="1"/>
      <c r="Q380" s="1"/>
      <c r="R380" s="1"/>
    </row>
    <row r="381" spans="13:18" x14ac:dyDescent="0.2">
      <c r="M381" s="1"/>
      <c r="N381" s="1"/>
      <c r="O381" s="1"/>
      <c r="P381" s="1"/>
      <c r="Q381" s="1"/>
      <c r="R381" s="1"/>
    </row>
    <row r="382" spans="13:18" x14ac:dyDescent="0.2">
      <c r="M382" s="1"/>
      <c r="N382" s="1"/>
      <c r="O382" s="1"/>
      <c r="P382" s="1"/>
      <c r="Q382" s="1"/>
      <c r="R382" s="1"/>
    </row>
    <row r="383" spans="13:18" x14ac:dyDescent="0.2">
      <c r="M383" s="1"/>
      <c r="N383" s="1"/>
      <c r="O383" s="1"/>
      <c r="P383" s="1"/>
      <c r="Q383" s="1"/>
      <c r="R383" s="1"/>
    </row>
    <row r="384" spans="13:18" x14ac:dyDescent="0.2">
      <c r="M384" s="1"/>
      <c r="N384" s="1"/>
      <c r="O384" s="1"/>
      <c r="P384" s="1"/>
      <c r="Q384" s="1"/>
      <c r="R384" s="1"/>
    </row>
    <row r="385" spans="13:18" x14ac:dyDescent="0.2">
      <c r="M385" s="1"/>
      <c r="N385" s="1"/>
      <c r="O385" s="1"/>
      <c r="P385" s="1"/>
      <c r="Q385" s="1"/>
      <c r="R385" s="1"/>
    </row>
    <row r="386" spans="13:18" x14ac:dyDescent="0.2">
      <c r="M386" s="1"/>
      <c r="N386" s="1"/>
      <c r="O386" s="1"/>
      <c r="P386" s="1"/>
      <c r="Q386" s="1"/>
      <c r="R386" s="1"/>
    </row>
    <row r="387" spans="13:18" x14ac:dyDescent="0.2">
      <c r="M387" s="1"/>
      <c r="N387" s="1"/>
      <c r="O387" s="1"/>
      <c r="P387" s="1"/>
      <c r="Q387" s="1"/>
      <c r="R387" s="1"/>
    </row>
    <row r="388" spans="13:18" x14ac:dyDescent="0.2">
      <c r="M388" s="1"/>
      <c r="N388" s="1"/>
      <c r="O388" s="1"/>
      <c r="P388" s="1"/>
      <c r="Q388" s="1"/>
      <c r="R388" s="1"/>
    </row>
    <row r="389" spans="13:18" x14ac:dyDescent="0.2">
      <c r="M389" s="1"/>
      <c r="N389" s="1"/>
      <c r="O389" s="1"/>
      <c r="P389" s="1"/>
      <c r="Q389" s="1"/>
      <c r="R389" s="1"/>
    </row>
    <row r="390" spans="13:18" x14ac:dyDescent="0.2">
      <c r="M390" s="1"/>
      <c r="N390" s="1"/>
      <c r="O390" s="1"/>
      <c r="P390" s="1"/>
      <c r="Q390" s="1"/>
      <c r="R390" s="1"/>
    </row>
    <row r="391" spans="13:18" x14ac:dyDescent="0.2">
      <c r="M391" s="1"/>
      <c r="N391" s="1"/>
      <c r="O391" s="1"/>
      <c r="P391" s="1"/>
      <c r="Q391" s="1"/>
      <c r="R391" s="1"/>
    </row>
    <row r="392" spans="13:18" x14ac:dyDescent="0.2">
      <c r="M392" s="1"/>
      <c r="N392" s="1"/>
      <c r="O392" s="1"/>
      <c r="P392" s="1"/>
      <c r="Q392" s="1"/>
      <c r="R392" s="1"/>
    </row>
    <row r="393" spans="13:18" x14ac:dyDescent="0.2">
      <c r="M393" s="1"/>
      <c r="N393" s="1"/>
      <c r="O393" s="1"/>
      <c r="P393" s="1"/>
      <c r="Q393" s="1"/>
      <c r="R393" s="1"/>
    </row>
    <row r="394" spans="13:18" x14ac:dyDescent="0.2">
      <c r="M394" s="1"/>
      <c r="N394" s="1"/>
      <c r="O394" s="1"/>
      <c r="P394" s="1"/>
      <c r="Q394" s="1"/>
      <c r="R394" s="1"/>
    </row>
    <row r="395" spans="13:18" x14ac:dyDescent="0.2">
      <c r="M395" s="1"/>
      <c r="N395" s="1"/>
      <c r="O395" s="1"/>
      <c r="P395" s="1"/>
      <c r="Q395" s="1"/>
      <c r="R395" s="1"/>
    </row>
    <row r="396" spans="13:18" x14ac:dyDescent="0.2">
      <c r="M396" s="1"/>
      <c r="N396" s="1"/>
      <c r="O396" s="1"/>
      <c r="P396" s="1"/>
      <c r="Q396" s="1"/>
      <c r="R396" s="1"/>
    </row>
    <row r="397" spans="13:18" x14ac:dyDescent="0.2">
      <c r="M397" s="1"/>
      <c r="N397" s="1"/>
      <c r="O397" s="1"/>
      <c r="P397" s="1"/>
      <c r="Q397" s="1"/>
      <c r="R397" s="1"/>
    </row>
    <row r="398" spans="13:18" x14ac:dyDescent="0.2">
      <c r="M398" s="1"/>
      <c r="N398" s="1"/>
      <c r="O398" s="1"/>
      <c r="P398" s="1"/>
      <c r="Q398" s="1"/>
      <c r="R398" s="1"/>
    </row>
    <row r="399" spans="13:18" x14ac:dyDescent="0.2">
      <c r="M399" s="1"/>
      <c r="N399" s="1"/>
      <c r="O399" s="1"/>
      <c r="P399" s="1"/>
      <c r="Q399" s="1"/>
      <c r="R399" s="1"/>
    </row>
    <row r="400" spans="13:18" x14ac:dyDescent="0.2">
      <c r="M400" s="1"/>
      <c r="N400" s="1"/>
      <c r="O400" s="1"/>
      <c r="P400" s="1"/>
      <c r="Q400" s="1"/>
      <c r="R400" s="1"/>
    </row>
    <row r="401" spans="13:18" x14ac:dyDescent="0.2">
      <c r="M401" s="1"/>
      <c r="N401" s="1"/>
      <c r="O401" s="1"/>
      <c r="P401" s="1"/>
      <c r="Q401" s="1"/>
      <c r="R401" s="1"/>
    </row>
    <row r="402" spans="13:18" x14ac:dyDescent="0.2">
      <c r="M402" s="1"/>
      <c r="N402" s="1"/>
      <c r="O402" s="1"/>
      <c r="P402" s="1"/>
      <c r="Q402" s="1"/>
      <c r="R402" s="1"/>
    </row>
    <row r="403" spans="13:18" x14ac:dyDescent="0.2">
      <c r="M403" s="1"/>
      <c r="N403" s="1"/>
      <c r="O403" s="1"/>
      <c r="P403" s="1"/>
      <c r="Q403" s="1"/>
      <c r="R403" s="1"/>
    </row>
    <row r="404" spans="13:18" x14ac:dyDescent="0.2">
      <c r="M404" s="1"/>
      <c r="N404" s="1"/>
      <c r="O404" s="1"/>
      <c r="P404" s="1"/>
      <c r="Q404" s="1"/>
      <c r="R404" s="1"/>
    </row>
    <row r="405" spans="13:18" x14ac:dyDescent="0.2">
      <c r="M405" s="1"/>
      <c r="N405" s="1"/>
      <c r="O405" s="1"/>
      <c r="P405" s="1"/>
      <c r="Q405" s="1"/>
      <c r="R405" s="1"/>
    </row>
    <row r="406" spans="13:18" x14ac:dyDescent="0.2">
      <c r="M406" s="1"/>
      <c r="N406" s="1"/>
      <c r="O406" s="1"/>
      <c r="P406" s="1"/>
      <c r="Q406" s="1"/>
      <c r="R406" s="1"/>
    </row>
    <row r="407" spans="13:18" x14ac:dyDescent="0.2">
      <c r="M407" s="1"/>
      <c r="N407" s="1"/>
      <c r="O407" s="1"/>
      <c r="P407" s="1"/>
      <c r="Q407" s="1"/>
      <c r="R407" s="1"/>
    </row>
    <row r="408" spans="13:18" x14ac:dyDescent="0.2">
      <c r="M408" s="1"/>
      <c r="N408" s="1"/>
      <c r="O408" s="1"/>
      <c r="P408" s="1"/>
      <c r="Q408" s="1"/>
      <c r="R408" s="1"/>
    </row>
    <row r="409" spans="13:18" x14ac:dyDescent="0.2">
      <c r="M409" s="1"/>
      <c r="N409" s="1"/>
      <c r="O409" s="1"/>
      <c r="P409" s="1"/>
      <c r="Q409" s="1"/>
      <c r="R409" s="1"/>
    </row>
    <row r="410" spans="13:18" x14ac:dyDescent="0.2">
      <c r="M410" s="1"/>
      <c r="N410" s="1"/>
      <c r="O410" s="1"/>
      <c r="P410" s="1"/>
      <c r="Q410" s="1"/>
      <c r="R410" s="1"/>
    </row>
    <row r="411" spans="13:18" x14ac:dyDescent="0.2">
      <c r="M411" s="1"/>
      <c r="N411" s="1"/>
      <c r="O411" s="1"/>
      <c r="P411" s="1"/>
      <c r="Q411" s="1"/>
      <c r="R411" s="1"/>
    </row>
    <row r="412" spans="13:18" x14ac:dyDescent="0.2">
      <c r="M412" s="1"/>
      <c r="N412" s="1"/>
      <c r="O412" s="1"/>
      <c r="P412" s="1"/>
      <c r="Q412" s="1"/>
      <c r="R412" s="1"/>
    </row>
    <row r="413" spans="13:18" x14ac:dyDescent="0.2">
      <c r="M413" s="1"/>
      <c r="N413" s="1"/>
      <c r="O413" s="1"/>
      <c r="P413" s="1"/>
      <c r="Q413" s="1"/>
      <c r="R413" s="1"/>
    </row>
    <row r="414" spans="13:18" x14ac:dyDescent="0.2">
      <c r="M414" s="1"/>
      <c r="N414" s="1"/>
      <c r="O414" s="1"/>
      <c r="P414" s="1"/>
      <c r="Q414" s="1"/>
      <c r="R414" s="1"/>
    </row>
    <row r="415" spans="13:18" x14ac:dyDescent="0.2">
      <c r="M415" s="1"/>
      <c r="N415" s="1"/>
      <c r="O415" s="1"/>
      <c r="P415" s="1"/>
      <c r="Q415" s="1"/>
      <c r="R415" s="1"/>
    </row>
    <row r="416" spans="13:18" x14ac:dyDescent="0.2">
      <c r="M416" s="1"/>
      <c r="N416" s="1"/>
      <c r="O416" s="1"/>
      <c r="P416" s="1"/>
      <c r="Q416" s="1"/>
      <c r="R416" s="1"/>
    </row>
    <row r="417" spans="13:18" x14ac:dyDescent="0.2">
      <c r="M417" s="1"/>
      <c r="N417" s="1"/>
      <c r="O417" s="1"/>
      <c r="P417" s="1"/>
      <c r="Q417" s="1"/>
      <c r="R417" s="1"/>
    </row>
    <row r="418" spans="13:18" x14ac:dyDescent="0.2">
      <c r="M418" s="1"/>
      <c r="N418" s="1"/>
      <c r="O418" s="1"/>
      <c r="P418" s="1"/>
      <c r="Q418" s="1"/>
      <c r="R418" s="1"/>
    </row>
    <row r="419" spans="13:18" x14ac:dyDescent="0.2">
      <c r="M419" s="1"/>
      <c r="N419" s="1"/>
      <c r="O419" s="1"/>
      <c r="P419" s="1"/>
      <c r="Q419" s="1"/>
      <c r="R419" s="1"/>
    </row>
    <row r="420" spans="13:18" x14ac:dyDescent="0.2">
      <c r="M420" s="1"/>
      <c r="N420" s="1"/>
      <c r="O420" s="1"/>
      <c r="P420" s="1"/>
      <c r="Q420" s="1"/>
      <c r="R420" s="1"/>
    </row>
    <row r="421" spans="13:18" x14ac:dyDescent="0.2">
      <c r="M421" s="1"/>
      <c r="N421" s="1"/>
      <c r="O421" s="1"/>
      <c r="P421" s="1"/>
      <c r="Q421" s="1"/>
      <c r="R421" s="1"/>
    </row>
    <row r="422" spans="13:18" x14ac:dyDescent="0.2">
      <c r="M422" s="1"/>
      <c r="N422" s="1"/>
      <c r="O422" s="1"/>
      <c r="P422" s="1"/>
      <c r="Q422" s="1"/>
      <c r="R422" s="1"/>
    </row>
    <row r="423" spans="13:18" x14ac:dyDescent="0.2">
      <c r="M423" s="1"/>
      <c r="N423" s="1"/>
      <c r="O423" s="1"/>
      <c r="P423" s="1"/>
      <c r="Q423" s="1"/>
      <c r="R423" s="1"/>
    </row>
    <row r="424" spans="13:18" x14ac:dyDescent="0.2">
      <c r="M424" s="1"/>
      <c r="N424" s="1"/>
      <c r="O424" s="1"/>
      <c r="P424" s="1"/>
      <c r="Q424" s="1"/>
      <c r="R424" s="1"/>
    </row>
    <row r="425" spans="13:18" x14ac:dyDescent="0.2">
      <c r="M425" s="1"/>
      <c r="N425" s="1"/>
      <c r="O425" s="1"/>
      <c r="P425" s="1"/>
      <c r="Q425" s="1"/>
      <c r="R425" s="1"/>
    </row>
    <row r="426" spans="13:18" x14ac:dyDescent="0.2">
      <c r="M426" s="1"/>
      <c r="N426" s="1"/>
      <c r="O426" s="1"/>
      <c r="P426" s="1"/>
      <c r="Q426" s="1"/>
      <c r="R426" s="1"/>
    </row>
    <row r="427" spans="13:18" x14ac:dyDescent="0.2">
      <c r="M427" s="1"/>
      <c r="N427" s="1"/>
      <c r="O427" s="1"/>
      <c r="P427" s="1"/>
      <c r="Q427" s="1"/>
      <c r="R427" s="1"/>
    </row>
    <row r="428" spans="13:18" x14ac:dyDescent="0.2">
      <c r="M428" s="1"/>
      <c r="N428" s="1"/>
      <c r="O428" s="1"/>
      <c r="P428" s="1"/>
      <c r="Q428" s="1"/>
      <c r="R428" s="1"/>
    </row>
    <row r="429" spans="13:18" x14ac:dyDescent="0.2">
      <c r="M429" s="1"/>
      <c r="N429" s="1"/>
      <c r="O429" s="1"/>
      <c r="P429" s="1"/>
      <c r="Q429" s="1"/>
      <c r="R429" s="1"/>
    </row>
    <row r="430" spans="13:18" x14ac:dyDescent="0.2">
      <c r="M430" s="1"/>
      <c r="N430" s="1"/>
      <c r="O430" s="1"/>
      <c r="P430" s="1"/>
      <c r="Q430" s="1"/>
      <c r="R430" s="1"/>
    </row>
    <row r="431" spans="13:18" x14ac:dyDescent="0.2">
      <c r="M431" s="1"/>
      <c r="N431" s="1"/>
      <c r="O431" s="1"/>
      <c r="P431" s="1"/>
      <c r="Q431" s="1"/>
      <c r="R431" s="1"/>
    </row>
    <row r="432" spans="13:18" x14ac:dyDescent="0.2">
      <c r="M432" s="1"/>
      <c r="N432" s="1"/>
      <c r="O432" s="1"/>
      <c r="P432" s="1"/>
      <c r="Q432" s="1"/>
      <c r="R432" s="1"/>
    </row>
    <row r="433" spans="13:18" x14ac:dyDescent="0.2">
      <c r="M433" s="1"/>
      <c r="N433" s="1"/>
      <c r="O433" s="1"/>
      <c r="P433" s="1"/>
      <c r="Q433" s="1"/>
      <c r="R433" s="1"/>
    </row>
    <row r="434" spans="13:18" x14ac:dyDescent="0.2">
      <c r="M434" s="1"/>
      <c r="N434" s="1"/>
      <c r="O434" s="1"/>
      <c r="P434" s="1"/>
      <c r="Q434" s="1"/>
      <c r="R434" s="1"/>
    </row>
    <row r="435" spans="13:18" x14ac:dyDescent="0.2">
      <c r="M435" s="1"/>
      <c r="N435" s="1"/>
      <c r="O435" s="1"/>
      <c r="P435" s="1"/>
      <c r="Q435" s="1"/>
      <c r="R435" s="1"/>
    </row>
    <row r="436" spans="13:18" x14ac:dyDescent="0.2">
      <c r="M436" s="1"/>
      <c r="N436" s="1"/>
      <c r="O436" s="1"/>
      <c r="P436" s="1"/>
      <c r="Q436" s="1"/>
      <c r="R436" s="1"/>
    </row>
    <row r="437" spans="13:18" x14ac:dyDescent="0.2">
      <c r="M437" s="1"/>
      <c r="N437" s="1"/>
      <c r="O437" s="1"/>
      <c r="P437" s="1"/>
      <c r="Q437" s="1"/>
      <c r="R437" s="1"/>
    </row>
    <row r="438" spans="13:18" x14ac:dyDescent="0.2">
      <c r="M438" s="1"/>
      <c r="N438" s="1"/>
      <c r="O438" s="1"/>
      <c r="P438" s="1"/>
      <c r="Q438" s="1"/>
      <c r="R438" s="1"/>
    </row>
    <row r="439" spans="13:18" x14ac:dyDescent="0.2">
      <c r="M439" s="1"/>
      <c r="N439" s="1"/>
      <c r="O439" s="1"/>
      <c r="P439" s="1"/>
      <c r="Q439" s="1"/>
      <c r="R439" s="1"/>
    </row>
    <row r="440" spans="13:18" x14ac:dyDescent="0.2">
      <c r="M440" s="1"/>
      <c r="N440" s="1"/>
      <c r="O440" s="1"/>
      <c r="P440" s="1"/>
      <c r="Q440" s="1"/>
      <c r="R440" s="1"/>
    </row>
    <row r="441" spans="13:18" x14ac:dyDescent="0.2">
      <c r="M441" s="1"/>
      <c r="N441" s="1"/>
      <c r="O441" s="1"/>
      <c r="P441" s="1"/>
      <c r="Q441" s="1"/>
      <c r="R441" s="1"/>
    </row>
    <row r="442" spans="13:18" x14ac:dyDescent="0.2">
      <c r="M442" s="1"/>
      <c r="N442" s="1"/>
      <c r="O442" s="1"/>
      <c r="P442" s="1"/>
      <c r="Q442" s="1"/>
      <c r="R442" s="1"/>
    </row>
    <row r="443" spans="13:18" x14ac:dyDescent="0.2">
      <c r="M443" s="1"/>
      <c r="N443" s="1"/>
      <c r="O443" s="1"/>
      <c r="P443" s="1"/>
      <c r="Q443" s="1"/>
      <c r="R443" s="1"/>
    </row>
    <row r="444" spans="13:18" x14ac:dyDescent="0.2">
      <c r="M444" s="1"/>
      <c r="N444" s="1"/>
      <c r="O444" s="1"/>
      <c r="P444" s="1"/>
      <c r="Q444" s="1"/>
      <c r="R444" s="1"/>
    </row>
    <row r="445" spans="13:18" x14ac:dyDescent="0.2">
      <c r="M445" s="1"/>
      <c r="N445" s="1"/>
      <c r="O445" s="1"/>
      <c r="P445" s="1"/>
      <c r="Q445" s="1"/>
      <c r="R445" s="1"/>
    </row>
    <row r="446" spans="13:18" x14ac:dyDescent="0.2">
      <c r="M446" s="1"/>
      <c r="N446" s="1"/>
      <c r="O446" s="1"/>
      <c r="P446" s="1"/>
      <c r="Q446" s="1"/>
      <c r="R446" s="1"/>
    </row>
    <row r="447" spans="13:18" x14ac:dyDescent="0.2">
      <c r="M447" s="1"/>
      <c r="N447" s="1"/>
      <c r="O447" s="1"/>
      <c r="P447" s="1"/>
      <c r="Q447" s="1"/>
      <c r="R447" s="1"/>
    </row>
    <row r="448" spans="13:18" x14ac:dyDescent="0.2">
      <c r="M448" s="1"/>
      <c r="N448" s="1"/>
      <c r="O448" s="1"/>
      <c r="P448" s="1"/>
      <c r="Q448" s="1"/>
      <c r="R448" s="1"/>
    </row>
    <row r="449" spans="13:18" x14ac:dyDescent="0.2">
      <c r="M449" s="1"/>
      <c r="N449" s="1"/>
      <c r="O449" s="1"/>
      <c r="P449" s="1"/>
      <c r="Q449" s="1"/>
      <c r="R449" s="1"/>
    </row>
    <row r="450" spans="13:18" x14ac:dyDescent="0.2">
      <c r="M450" s="1"/>
      <c r="N450" s="1"/>
      <c r="O450" s="1"/>
      <c r="P450" s="1"/>
      <c r="Q450" s="1"/>
      <c r="R450" s="1"/>
    </row>
    <row r="451" spans="13:18" x14ac:dyDescent="0.2">
      <c r="M451" s="1"/>
      <c r="N451" s="1"/>
      <c r="O451" s="1"/>
      <c r="P451" s="1"/>
      <c r="Q451" s="1"/>
      <c r="R451" s="1"/>
    </row>
    <row r="452" spans="13:18" x14ac:dyDescent="0.2">
      <c r="M452" s="1"/>
      <c r="N452" s="1"/>
      <c r="O452" s="1"/>
      <c r="P452" s="1"/>
      <c r="Q452" s="1"/>
      <c r="R452" s="1"/>
    </row>
    <row r="453" spans="13:18" x14ac:dyDescent="0.2">
      <c r="M453" s="1"/>
      <c r="N453" s="1"/>
      <c r="O453" s="1"/>
      <c r="P453" s="1"/>
      <c r="Q453" s="1"/>
      <c r="R453" s="1"/>
    </row>
    <row r="454" spans="13:18" x14ac:dyDescent="0.2">
      <c r="M454" s="1"/>
      <c r="N454" s="1"/>
      <c r="O454" s="1"/>
      <c r="P454" s="1"/>
      <c r="Q454" s="1"/>
      <c r="R454" s="1"/>
    </row>
    <row r="455" spans="13:18" x14ac:dyDescent="0.2">
      <c r="M455" s="1"/>
      <c r="N455" s="1"/>
      <c r="O455" s="1"/>
      <c r="P455" s="1"/>
      <c r="Q455" s="1"/>
      <c r="R455" s="1"/>
    </row>
    <row r="456" spans="13:18" x14ac:dyDescent="0.2">
      <c r="M456" s="1"/>
      <c r="N456" s="1"/>
      <c r="O456" s="1"/>
      <c r="P456" s="1"/>
      <c r="Q456" s="1"/>
      <c r="R456" s="1"/>
    </row>
    <row r="457" spans="13:18" x14ac:dyDescent="0.2">
      <c r="M457" s="1"/>
      <c r="N457" s="1"/>
      <c r="O457" s="1"/>
      <c r="P457" s="1"/>
      <c r="Q457" s="1"/>
      <c r="R457" s="1"/>
    </row>
    <row r="458" spans="13:18" x14ac:dyDescent="0.2">
      <c r="M458" s="1"/>
      <c r="N458" s="1"/>
      <c r="O458" s="1"/>
      <c r="P458" s="1"/>
      <c r="Q458" s="1"/>
      <c r="R458" s="1"/>
    </row>
    <row r="459" spans="13:18" x14ac:dyDescent="0.2">
      <c r="M459" s="1"/>
      <c r="N459" s="1"/>
      <c r="O459" s="1"/>
      <c r="P459" s="1"/>
      <c r="Q459" s="1"/>
      <c r="R459" s="1"/>
    </row>
    <row r="460" spans="13:18" x14ac:dyDescent="0.2">
      <c r="M460" s="1"/>
      <c r="N460" s="1"/>
      <c r="O460" s="1"/>
      <c r="P460" s="1"/>
      <c r="Q460" s="1"/>
      <c r="R460" s="1"/>
    </row>
    <row r="461" spans="13:18" x14ac:dyDescent="0.2">
      <c r="M461" s="1"/>
      <c r="N461" s="1"/>
      <c r="O461" s="1"/>
      <c r="P461" s="1"/>
      <c r="Q461" s="1"/>
      <c r="R461" s="1"/>
    </row>
    <row r="462" spans="13:18" x14ac:dyDescent="0.2">
      <c r="M462" s="1"/>
      <c r="N462" s="1"/>
      <c r="O462" s="1"/>
      <c r="P462" s="1"/>
      <c r="Q462" s="1"/>
      <c r="R462" s="1"/>
    </row>
    <row r="463" spans="13:18" x14ac:dyDescent="0.2">
      <c r="M463" s="1"/>
      <c r="N463" s="1"/>
      <c r="O463" s="1"/>
      <c r="P463" s="1"/>
      <c r="Q463" s="1"/>
      <c r="R463" s="1"/>
    </row>
    <row r="464" spans="13:18" x14ac:dyDescent="0.2">
      <c r="M464" s="1"/>
      <c r="N464" s="1"/>
      <c r="O464" s="1"/>
      <c r="P464" s="1"/>
      <c r="Q464" s="1"/>
      <c r="R464" s="1"/>
    </row>
    <row r="465" spans="13:18" x14ac:dyDescent="0.2">
      <c r="M465" s="1"/>
      <c r="N465" s="1"/>
      <c r="O465" s="1"/>
      <c r="P465" s="1"/>
      <c r="Q465" s="1"/>
      <c r="R465" s="1"/>
    </row>
    <row r="466" spans="13:18" x14ac:dyDescent="0.2">
      <c r="M466" s="1"/>
      <c r="N466" s="1"/>
      <c r="O466" s="1"/>
      <c r="P466" s="1"/>
      <c r="Q466" s="1"/>
      <c r="R466" s="1"/>
    </row>
    <row r="467" spans="13:18" x14ac:dyDescent="0.2">
      <c r="M467" s="1"/>
      <c r="N467" s="1"/>
      <c r="O467" s="1"/>
      <c r="P467" s="1"/>
      <c r="Q467" s="1"/>
      <c r="R467" s="1"/>
    </row>
    <row r="468" spans="13:18" x14ac:dyDescent="0.2">
      <c r="M468" s="1"/>
      <c r="N468" s="1"/>
      <c r="O468" s="1"/>
      <c r="P468" s="1"/>
      <c r="Q468" s="1"/>
      <c r="R468" s="1"/>
    </row>
    <row r="469" spans="13:18" x14ac:dyDescent="0.2">
      <c r="M469" s="1"/>
      <c r="N469" s="1"/>
      <c r="O469" s="1"/>
      <c r="P469" s="1"/>
      <c r="Q469" s="1"/>
      <c r="R469" s="1"/>
    </row>
    <row r="470" spans="13:18" x14ac:dyDescent="0.2">
      <c r="M470" s="1"/>
      <c r="N470" s="1"/>
      <c r="O470" s="1"/>
      <c r="P470" s="1"/>
      <c r="Q470" s="1"/>
      <c r="R470" s="1"/>
    </row>
    <row r="471" spans="13:18" x14ac:dyDescent="0.2">
      <c r="M471" s="1"/>
      <c r="N471" s="1"/>
      <c r="O471" s="1"/>
      <c r="P471" s="1"/>
      <c r="Q471" s="1"/>
      <c r="R471" s="1"/>
    </row>
    <row r="472" spans="13:18" x14ac:dyDescent="0.2">
      <c r="M472" s="1"/>
      <c r="N472" s="1"/>
      <c r="O472" s="1"/>
      <c r="P472" s="1"/>
      <c r="Q472" s="1"/>
      <c r="R472" s="1"/>
    </row>
    <row r="473" spans="13:18" x14ac:dyDescent="0.2">
      <c r="M473" s="1"/>
      <c r="N473" s="1"/>
      <c r="O473" s="1"/>
      <c r="P473" s="1"/>
      <c r="Q473" s="1"/>
      <c r="R473" s="1"/>
    </row>
    <row r="474" spans="13:18" x14ac:dyDescent="0.2">
      <c r="M474" s="1"/>
      <c r="N474" s="1"/>
      <c r="O474" s="1"/>
      <c r="P474" s="1"/>
      <c r="Q474" s="1"/>
      <c r="R474" s="1"/>
    </row>
    <row r="475" spans="13:18" x14ac:dyDescent="0.2">
      <c r="M475" s="1"/>
      <c r="N475" s="1"/>
      <c r="O475" s="1"/>
      <c r="P475" s="1"/>
      <c r="Q475" s="1"/>
      <c r="R475" s="1"/>
    </row>
    <row r="476" spans="13:18" x14ac:dyDescent="0.2">
      <c r="M476" s="1"/>
      <c r="N476" s="1"/>
      <c r="O476" s="1"/>
      <c r="P476" s="1"/>
      <c r="Q476" s="1"/>
      <c r="R476" s="1"/>
    </row>
    <row r="477" spans="13:18" x14ac:dyDescent="0.2">
      <c r="M477" s="1"/>
      <c r="N477" s="1"/>
      <c r="O477" s="1"/>
      <c r="P477" s="1"/>
      <c r="Q477" s="1"/>
      <c r="R477" s="1"/>
    </row>
    <row r="478" spans="13:18" x14ac:dyDescent="0.2">
      <c r="M478" s="1"/>
      <c r="N478" s="1"/>
      <c r="O478" s="1"/>
      <c r="P478" s="1"/>
      <c r="Q478" s="1"/>
      <c r="R478" s="1"/>
    </row>
    <row r="479" spans="13:18" x14ac:dyDescent="0.2">
      <c r="M479" s="1"/>
      <c r="N479" s="1"/>
      <c r="O479" s="1"/>
      <c r="P479" s="1"/>
      <c r="Q479" s="1"/>
      <c r="R479" s="1"/>
    </row>
    <row r="480" spans="13:18" x14ac:dyDescent="0.2">
      <c r="M480" s="1"/>
      <c r="N480" s="1"/>
      <c r="O480" s="1"/>
      <c r="P480" s="1"/>
      <c r="Q480" s="1"/>
      <c r="R480" s="1"/>
    </row>
    <row r="481" spans="13:18" x14ac:dyDescent="0.2">
      <c r="M481" s="1"/>
      <c r="N481" s="1"/>
      <c r="O481" s="1"/>
      <c r="P481" s="1"/>
      <c r="Q481" s="1"/>
      <c r="R481" s="1"/>
    </row>
    <row r="482" spans="13:18" x14ac:dyDescent="0.2">
      <c r="M482" s="1"/>
      <c r="N482" s="1"/>
      <c r="O482" s="1"/>
      <c r="P482" s="1"/>
      <c r="Q482" s="1"/>
      <c r="R482" s="1"/>
    </row>
    <row r="483" spans="13:18" x14ac:dyDescent="0.2">
      <c r="M483" s="1"/>
      <c r="N483" s="1"/>
      <c r="O483" s="1"/>
      <c r="P483" s="1"/>
      <c r="Q483" s="1"/>
      <c r="R483" s="1"/>
    </row>
    <row r="484" spans="13:18" x14ac:dyDescent="0.2">
      <c r="M484" s="1"/>
      <c r="N484" s="1"/>
      <c r="O484" s="1"/>
      <c r="P484" s="1"/>
      <c r="Q484" s="1"/>
      <c r="R484" s="1"/>
    </row>
    <row r="485" spans="13:18" x14ac:dyDescent="0.2">
      <c r="M485" s="1"/>
      <c r="N485" s="1"/>
      <c r="O485" s="1"/>
      <c r="P485" s="1"/>
      <c r="Q485" s="1"/>
      <c r="R485" s="1"/>
    </row>
    <row r="486" spans="13:18" x14ac:dyDescent="0.2">
      <c r="M486" s="1"/>
      <c r="N486" s="1"/>
      <c r="O486" s="1"/>
      <c r="P486" s="1"/>
      <c r="Q486" s="1"/>
      <c r="R486" s="1"/>
    </row>
    <row r="487" spans="13:18" x14ac:dyDescent="0.2">
      <c r="M487" s="1"/>
      <c r="N487" s="1"/>
      <c r="O487" s="1"/>
      <c r="P487" s="1"/>
      <c r="Q487" s="1"/>
      <c r="R487" s="1"/>
    </row>
    <row r="488" spans="13:18" x14ac:dyDescent="0.2">
      <c r="M488" s="1"/>
      <c r="N488" s="1"/>
      <c r="O488" s="1"/>
      <c r="P488" s="1"/>
      <c r="Q488" s="1"/>
      <c r="R488" s="1"/>
    </row>
    <row r="489" spans="13:18" x14ac:dyDescent="0.2">
      <c r="M489" s="1"/>
      <c r="N489" s="1"/>
      <c r="O489" s="1"/>
      <c r="P489" s="1"/>
      <c r="Q489" s="1"/>
      <c r="R489" s="1"/>
    </row>
    <row r="490" spans="13:18" x14ac:dyDescent="0.2">
      <c r="M490" s="1"/>
      <c r="N490" s="1"/>
      <c r="O490" s="1"/>
      <c r="P490" s="1"/>
      <c r="Q490" s="1"/>
      <c r="R490" s="1"/>
    </row>
    <row r="491" spans="13:18" x14ac:dyDescent="0.2">
      <c r="M491" s="1"/>
      <c r="N491" s="1"/>
      <c r="O491" s="1"/>
      <c r="P491" s="1"/>
      <c r="Q491" s="1"/>
      <c r="R491" s="1"/>
    </row>
    <row r="492" spans="13:18" x14ac:dyDescent="0.2">
      <c r="M492" s="1"/>
      <c r="N492" s="1"/>
      <c r="O492" s="1"/>
      <c r="P492" s="1"/>
      <c r="Q492" s="1"/>
      <c r="R492" s="1"/>
    </row>
    <row r="493" spans="13:18" x14ac:dyDescent="0.2">
      <c r="M493" s="1"/>
      <c r="N493" s="1"/>
      <c r="O493" s="1"/>
      <c r="P493" s="1"/>
      <c r="Q493" s="1"/>
      <c r="R493" s="1"/>
    </row>
    <row r="494" spans="13:18" x14ac:dyDescent="0.2">
      <c r="M494" s="1"/>
      <c r="N494" s="1"/>
      <c r="O494" s="1"/>
      <c r="P494" s="1"/>
      <c r="Q494" s="1"/>
      <c r="R494" s="1"/>
    </row>
    <row r="495" spans="13:18" x14ac:dyDescent="0.2">
      <c r="M495" s="1"/>
      <c r="N495" s="1"/>
      <c r="O495" s="1"/>
      <c r="P495" s="1"/>
      <c r="Q495" s="1"/>
      <c r="R495" s="1"/>
    </row>
    <row r="496" spans="13:18" x14ac:dyDescent="0.2">
      <c r="M496" s="1"/>
      <c r="N496" s="1"/>
      <c r="O496" s="1"/>
      <c r="P496" s="1"/>
      <c r="Q496" s="1"/>
      <c r="R496" s="1"/>
    </row>
    <row r="497" spans="13:18" x14ac:dyDescent="0.2">
      <c r="M497" s="1"/>
      <c r="N497" s="1"/>
      <c r="O497" s="1"/>
      <c r="P497" s="1"/>
      <c r="Q497" s="1"/>
      <c r="R497" s="1"/>
    </row>
    <row r="498" spans="13:18" x14ac:dyDescent="0.2">
      <c r="M498" s="1"/>
      <c r="N498" s="1"/>
      <c r="O498" s="1"/>
      <c r="P498" s="1"/>
      <c r="Q498" s="1"/>
      <c r="R498" s="1"/>
    </row>
    <row r="499" spans="13:18" x14ac:dyDescent="0.2">
      <c r="M499" s="1"/>
      <c r="N499" s="1"/>
      <c r="O499" s="1"/>
      <c r="P499" s="1"/>
      <c r="Q499" s="1"/>
      <c r="R499" s="1"/>
    </row>
    <row r="500" spans="13:18" x14ac:dyDescent="0.2">
      <c r="M500" s="1"/>
      <c r="N500" s="1"/>
      <c r="O500" s="1"/>
      <c r="P500" s="1"/>
      <c r="Q500" s="1"/>
      <c r="R500" s="1"/>
    </row>
    <row r="501" spans="13:18" x14ac:dyDescent="0.2">
      <c r="M501" s="1"/>
      <c r="N501" s="1"/>
      <c r="O501" s="1"/>
      <c r="P501" s="1"/>
      <c r="Q501" s="1"/>
      <c r="R501" s="1"/>
    </row>
    <row r="502" spans="13:18" x14ac:dyDescent="0.2">
      <c r="M502" s="1"/>
      <c r="N502" s="1"/>
      <c r="O502" s="1"/>
      <c r="P502" s="1"/>
      <c r="Q502" s="1"/>
      <c r="R502" s="1"/>
    </row>
    <row r="503" spans="13:18" x14ac:dyDescent="0.2">
      <c r="M503" s="1"/>
      <c r="N503" s="1"/>
      <c r="O503" s="1"/>
      <c r="P503" s="1"/>
      <c r="Q503" s="1"/>
      <c r="R503" s="1"/>
    </row>
    <row r="504" spans="13:18" x14ac:dyDescent="0.2">
      <c r="M504" s="1"/>
      <c r="N504" s="1"/>
      <c r="O504" s="1"/>
      <c r="P504" s="1"/>
      <c r="Q504" s="1"/>
      <c r="R504" s="1"/>
    </row>
    <row r="505" spans="13:18" x14ac:dyDescent="0.2">
      <c r="M505" s="1"/>
      <c r="N505" s="1"/>
      <c r="O505" s="1"/>
      <c r="P505" s="1"/>
      <c r="Q505" s="1"/>
      <c r="R505" s="1"/>
    </row>
    <row r="506" spans="13:18" x14ac:dyDescent="0.2">
      <c r="M506" s="1"/>
      <c r="N506" s="1"/>
      <c r="O506" s="1"/>
      <c r="P506" s="1"/>
      <c r="Q506" s="1"/>
      <c r="R506" s="1"/>
    </row>
    <row r="507" spans="13:18" x14ac:dyDescent="0.2">
      <c r="M507" s="1"/>
      <c r="N507" s="1"/>
      <c r="O507" s="1"/>
      <c r="P507" s="1"/>
      <c r="Q507" s="1"/>
      <c r="R507" s="1"/>
    </row>
    <row r="508" spans="13:18" x14ac:dyDescent="0.2">
      <c r="M508" s="1"/>
      <c r="N508" s="1"/>
      <c r="O508" s="1"/>
      <c r="P508" s="1"/>
      <c r="Q508" s="1"/>
      <c r="R508" s="1"/>
    </row>
    <row r="509" spans="13:18" x14ac:dyDescent="0.2">
      <c r="M509" s="1"/>
      <c r="N509" s="1"/>
      <c r="O509" s="1"/>
      <c r="P509" s="1"/>
      <c r="Q509" s="1"/>
      <c r="R509" s="1"/>
    </row>
    <row r="510" spans="13:18" x14ac:dyDescent="0.2">
      <c r="M510" s="1"/>
      <c r="N510" s="1"/>
      <c r="O510" s="1"/>
      <c r="P510" s="1"/>
      <c r="Q510" s="1"/>
      <c r="R510" s="1"/>
    </row>
    <row r="511" spans="13:18" x14ac:dyDescent="0.2">
      <c r="M511" s="1"/>
      <c r="N511" s="1"/>
      <c r="O511" s="1"/>
      <c r="P511" s="1"/>
      <c r="Q511" s="1"/>
      <c r="R511" s="1"/>
    </row>
    <row r="512" spans="13:18" x14ac:dyDescent="0.2">
      <c r="M512" s="1"/>
      <c r="N512" s="1"/>
      <c r="O512" s="1"/>
      <c r="P512" s="1"/>
      <c r="Q512" s="1"/>
      <c r="R512" s="1"/>
    </row>
    <row r="513" spans="13:18" x14ac:dyDescent="0.2">
      <c r="M513" s="1"/>
      <c r="N513" s="1"/>
      <c r="O513" s="1"/>
      <c r="P513" s="1"/>
      <c r="Q513" s="1"/>
      <c r="R513" s="1"/>
    </row>
    <row r="514" spans="13:18" x14ac:dyDescent="0.2">
      <c r="M514" s="1"/>
      <c r="N514" s="1"/>
      <c r="O514" s="1"/>
      <c r="P514" s="1"/>
      <c r="Q514" s="1"/>
      <c r="R514" s="1"/>
    </row>
    <row r="515" spans="13:18" x14ac:dyDescent="0.2">
      <c r="M515" s="1"/>
      <c r="N515" s="1"/>
      <c r="O515" s="1"/>
      <c r="P515" s="1"/>
      <c r="Q515" s="1"/>
      <c r="R515" s="1"/>
    </row>
    <row r="516" spans="13:18" x14ac:dyDescent="0.2">
      <c r="M516" s="1"/>
      <c r="N516" s="1"/>
      <c r="O516" s="1"/>
      <c r="P516" s="1"/>
      <c r="Q516" s="1"/>
      <c r="R516" s="1"/>
    </row>
    <row r="517" spans="13:18" x14ac:dyDescent="0.2">
      <c r="M517" s="1"/>
      <c r="N517" s="1"/>
      <c r="O517" s="1"/>
      <c r="P517" s="1"/>
      <c r="Q517" s="1"/>
      <c r="R517" s="1"/>
    </row>
    <row r="518" spans="13:18" x14ac:dyDescent="0.2">
      <c r="M518" s="1"/>
      <c r="N518" s="1"/>
      <c r="O518" s="1"/>
      <c r="P518" s="1"/>
      <c r="Q518" s="1"/>
      <c r="R518" s="1"/>
    </row>
    <row r="519" spans="13:18" x14ac:dyDescent="0.2">
      <c r="M519" s="1"/>
      <c r="N519" s="1"/>
      <c r="O519" s="1"/>
      <c r="P519" s="1"/>
      <c r="Q519" s="1"/>
      <c r="R519" s="1"/>
    </row>
    <row r="520" spans="13:18" x14ac:dyDescent="0.2">
      <c r="M520" s="1"/>
      <c r="N520" s="1"/>
      <c r="O520" s="1"/>
      <c r="P520" s="1"/>
      <c r="Q520" s="1"/>
      <c r="R520" s="1"/>
    </row>
    <row r="521" spans="13:18" x14ac:dyDescent="0.2">
      <c r="M521" s="1"/>
      <c r="N521" s="1"/>
      <c r="O521" s="1"/>
      <c r="P521" s="1"/>
      <c r="Q521" s="1"/>
      <c r="R521" s="1"/>
    </row>
    <row r="522" spans="13:18" x14ac:dyDescent="0.2">
      <c r="M522" s="1"/>
      <c r="N522" s="1"/>
      <c r="O522" s="1"/>
      <c r="P522" s="1"/>
      <c r="Q522" s="1"/>
      <c r="R522" s="1"/>
    </row>
    <row r="523" spans="13:18" x14ac:dyDescent="0.2">
      <c r="M523" s="1"/>
      <c r="N523" s="1"/>
      <c r="O523" s="1"/>
      <c r="P523" s="1"/>
      <c r="Q523" s="1"/>
      <c r="R523" s="1"/>
    </row>
    <row r="524" spans="13:18" x14ac:dyDescent="0.2">
      <c r="M524" s="1"/>
      <c r="N524" s="1"/>
      <c r="O524" s="1"/>
      <c r="P524" s="1"/>
      <c r="Q524" s="1"/>
      <c r="R524" s="1"/>
    </row>
    <row r="525" spans="13:18" x14ac:dyDescent="0.2">
      <c r="M525" s="1"/>
      <c r="N525" s="1"/>
      <c r="O525" s="1"/>
      <c r="P525" s="1"/>
      <c r="Q525" s="1"/>
      <c r="R525" s="1"/>
    </row>
    <row r="526" spans="13:18" x14ac:dyDescent="0.2">
      <c r="M526" s="1"/>
      <c r="N526" s="1"/>
      <c r="O526" s="1"/>
      <c r="P526" s="1"/>
      <c r="Q526" s="1"/>
      <c r="R526" s="1"/>
    </row>
    <row r="527" spans="13:18" x14ac:dyDescent="0.2">
      <c r="M527" s="1"/>
      <c r="N527" s="1"/>
      <c r="O527" s="1"/>
      <c r="P527" s="1"/>
      <c r="Q527" s="1"/>
      <c r="R527" s="1"/>
    </row>
    <row r="528" spans="13:18" x14ac:dyDescent="0.2">
      <c r="M528" s="1"/>
      <c r="N528" s="1"/>
      <c r="O528" s="1"/>
      <c r="P528" s="1"/>
      <c r="Q528" s="1"/>
      <c r="R528" s="1"/>
    </row>
    <row r="529" spans="13:18" x14ac:dyDescent="0.2">
      <c r="M529" s="1"/>
      <c r="N529" s="1"/>
      <c r="O529" s="1"/>
      <c r="P529" s="1"/>
      <c r="Q529" s="1"/>
      <c r="R529" s="1"/>
    </row>
    <row r="530" spans="13:18" x14ac:dyDescent="0.2">
      <c r="M530" s="1"/>
      <c r="N530" s="1"/>
      <c r="O530" s="1"/>
      <c r="P530" s="1"/>
      <c r="Q530" s="1"/>
      <c r="R530" s="1"/>
    </row>
    <row r="531" spans="13:18" x14ac:dyDescent="0.2">
      <c r="M531" s="1"/>
      <c r="N531" s="1"/>
      <c r="O531" s="1"/>
      <c r="P531" s="1"/>
      <c r="Q531" s="1"/>
      <c r="R531" s="1"/>
    </row>
    <row r="532" spans="13:18" x14ac:dyDescent="0.2">
      <c r="M532" s="1"/>
      <c r="N532" s="1"/>
      <c r="O532" s="1"/>
      <c r="P532" s="1"/>
      <c r="Q532" s="1"/>
      <c r="R532" s="1"/>
    </row>
    <row r="533" spans="13:18" x14ac:dyDescent="0.2">
      <c r="M533" s="1"/>
      <c r="N533" s="1"/>
      <c r="O533" s="1"/>
      <c r="P533" s="1"/>
      <c r="Q533" s="1"/>
      <c r="R533" s="1"/>
    </row>
    <row r="534" spans="13:18" x14ac:dyDescent="0.2">
      <c r="M534" s="1"/>
      <c r="N534" s="1"/>
      <c r="O534" s="1"/>
      <c r="P534" s="1"/>
      <c r="Q534" s="1"/>
      <c r="R534" s="1"/>
    </row>
    <row r="535" spans="13:18" x14ac:dyDescent="0.2">
      <c r="M535" s="1"/>
      <c r="N535" s="1"/>
      <c r="O535" s="1"/>
      <c r="P535" s="1"/>
      <c r="Q535" s="1"/>
      <c r="R535" s="1"/>
    </row>
    <row r="536" spans="13:18" x14ac:dyDescent="0.2">
      <c r="M536" s="1"/>
      <c r="N536" s="1"/>
      <c r="O536" s="1"/>
      <c r="P536" s="1"/>
      <c r="Q536" s="1"/>
      <c r="R536" s="1"/>
    </row>
    <row r="537" spans="13:18" x14ac:dyDescent="0.2">
      <c r="M537" s="1"/>
      <c r="N537" s="1"/>
      <c r="O537" s="1"/>
      <c r="P537" s="1"/>
      <c r="Q537" s="1"/>
      <c r="R537" s="1"/>
    </row>
    <row r="538" spans="13:18" x14ac:dyDescent="0.2">
      <c r="M538" s="1"/>
      <c r="N538" s="1"/>
      <c r="O538" s="1"/>
      <c r="P538" s="1"/>
      <c r="Q538" s="1"/>
      <c r="R538" s="1"/>
    </row>
    <row r="539" spans="13:18" x14ac:dyDescent="0.2">
      <c r="M539" s="1"/>
      <c r="N539" s="1"/>
      <c r="O539" s="1"/>
      <c r="P539" s="1"/>
      <c r="Q539" s="1"/>
      <c r="R539" s="1"/>
    </row>
    <row r="540" spans="13:18" x14ac:dyDescent="0.2">
      <c r="M540" s="1"/>
      <c r="N540" s="1"/>
      <c r="O540" s="1"/>
      <c r="P540" s="1"/>
      <c r="Q540" s="1"/>
      <c r="R540" s="1"/>
    </row>
    <row r="541" spans="13:18" x14ac:dyDescent="0.2">
      <c r="M541" s="1"/>
      <c r="N541" s="1"/>
      <c r="O541" s="1"/>
      <c r="P541" s="1"/>
      <c r="Q541" s="1"/>
      <c r="R541" s="1"/>
    </row>
    <row r="542" spans="13:18" x14ac:dyDescent="0.2">
      <c r="M542" s="1"/>
      <c r="N542" s="1"/>
      <c r="O542" s="1"/>
      <c r="P542" s="1"/>
      <c r="Q542" s="1"/>
      <c r="R542" s="1"/>
    </row>
    <row r="543" spans="13:18" x14ac:dyDescent="0.2">
      <c r="M543" s="1"/>
      <c r="N543" s="1"/>
      <c r="O543" s="1"/>
      <c r="P543" s="1"/>
      <c r="Q543" s="1"/>
      <c r="R543" s="1"/>
    </row>
    <row r="544" spans="13:18" x14ac:dyDescent="0.2">
      <c r="M544" s="1"/>
      <c r="N544" s="1"/>
      <c r="O544" s="1"/>
      <c r="P544" s="1"/>
      <c r="Q544" s="1"/>
      <c r="R544" s="1"/>
    </row>
    <row r="545" spans="13:18" x14ac:dyDescent="0.2">
      <c r="M545" s="1"/>
      <c r="N545" s="1"/>
      <c r="O545" s="1"/>
      <c r="P545" s="1"/>
      <c r="Q545" s="1"/>
      <c r="R545" s="1"/>
    </row>
    <row r="546" spans="13:18" x14ac:dyDescent="0.2">
      <c r="M546" s="1"/>
      <c r="N546" s="1"/>
      <c r="O546" s="1"/>
      <c r="P546" s="1"/>
      <c r="Q546" s="1"/>
      <c r="R546" s="1"/>
    </row>
    <row r="547" spans="13:18" x14ac:dyDescent="0.2">
      <c r="M547" s="1"/>
      <c r="N547" s="1"/>
      <c r="O547" s="1"/>
      <c r="P547" s="1"/>
      <c r="Q547" s="1"/>
      <c r="R547" s="1"/>
    </row>
    <row r="548" spans="13:18" x14ac:dyDescent="0.2">
      <c r="M548" s="1"/>
      <c r="N548" s="1"/>
      <c r="O548" s="1"/>
      <c r="P548" s="1"/>
      <c r="Q548" s="1"/>
      <c r="R548" s="1"/>
    </row>
    <row r="549" spans="13:18" x14ac:dyDescent="0.2">
      <c r="M549" s="1"/>
      <c r="N549" s="1"/>
      <c r="O549" s="1"/>
      <c r="P549" s="1"/>
      <c r="Q549" s="1"/>
      <c r="R549" s="1"/>
    </row>
    <row r="550" spans="13:18" x14ac:dyDescent="0.2">
      <c r="M550" s="1"/>
      <c r="N550" s="1"/>
      <c r="O550" s="1"/>
      <c r="P550" s="1"/>
      <c r="Q550" s="1"/>
      <c r="R550" s="1"/>
    </row>
    <row r="551" spans="13:18" x14ac:dyDescent="0.2">
      <c r="M551" s="1"/>
      <c r="N551" s="1"/>
      <c r="O551" s="1"/>
      <c r="P551" s="1"/>
      <c r="Q551" s="1"/>
      <c r="R551" s="1"/>
    </row>
    <row r="552" spans="13:18" x14ac:dyDescent="0.2">
      <c r="M552" s="1"/>
      <c r="N552" s="1"/>
      <c r="O552" s="1"/>
      <c r="P552" s="1"/>
      <c r="Q552" s="1"/>
      <c r="R552" s="1"/>
    </row>
    <row r="553" spans="13:18" x14ac:dyDescent="0.2">
      <c r="M553" s="1"/>
      <c r="N553" s="1"/>
      <c r="O553" s="1"/>
      <c r="P553" s="1"/>
      <c r="Q553" s="1"/>
      <c r="R553" s="1"/>
    </row>
    <row r="554" spans="13:18" x14ac:dyDescent="0.2">
      <c r="M554" s="1"/>
      <c r="N554" s="1"/>
      <c r="O554" s="1"/>
      <c r="P554" s="1"/>
      <c r="Q554" s="1"/>
      <c r="R554" s="1"/>
    </row>
    <row r="555" spans="13:18" x14ac:dyDescent="0.2">
      <c r="M555" s="1"/>
      <c r="N555" s="1"/>
      <c r="O555" s="1"/>
      <c r="P555" s="1"/>
      <c r="Q555" s="1"/>
      <c r="R555" s="1"/>
    </row>
    <row r="556" spans="13:18" x14ac:dyDescent="0.2">
      <c r="M556" s="1"/>
      <c r="N556" s="1"/>
      <c r="O556" s="1"/>
      <c r="P556" s="1"/>
      <c r="Q556" s="1"/>
      <c r="R556" s="1"/>
    </row>
    <row r="557" spans="13:18" x14ac:dyDescent="0.2">
      <c r="M557" s="1"/>
      <c r="N557" s="1"/>
      <c r="O557" s="1"/>
      <c r="P557" s="1"/>
      <c r="Q557" s="1"/>
      <c r="R557" s="1"/>
    </row>
    <row r="558" spans="13:18" x14ac:dyDescent="0.2">
      <c r="M558" s="1"/>
      <c r="N558" s="1"/>
      <c r="O558" s="1"/>
      <c r="P558" s="1"/>
      <c r="Q558" s="1"/>
      <c r="R558" s="1"/>
    </row>
    <row r="559" spans="13:18" x14ac:dyDescent="0.2">
      <c r="M559" s="1"/>
      <c r="N559" s="1"/>
      <c r="O559" s="1"/>
      <c r="P559" s="1"/>
      <c r="Q559" s="1"/>
      <c r="R559" s="1"/>
    </row>
    <row r="560" spans="13:18" x14ac:dyDescent="0.2">
      <c r="M560" s="1"/>
      <c r="N560" s="1"/>
      <c r="O560" s="1"/>
      <c r="P560" s="1"/>
      <c r="Q560" s="1"/>
      <c r="R560" s="1"/>
    </row>
    <row r="561" spans="13:18" x14ac:dyDescent="0.2">
      <c r="M561" s="1"/>
      <c r="N561" s="1"/>
      <c r="O561" s="1"/>
      <c r="P561" s="1"/>
      <c r="Q561" s="1"/>
      <c r="R561" s="1"/>
    </row>
    <row r="562" spans="13:18" x14ac:dyDescent="0.2">
      <c r="M562" s="1"/>
      <c r="N562" s="1"/>
      <c r="O562" s="1"/>
      <c r="P562" s="1"/>
      <c r="Q562" s="1"/>
      <c r="R562" s="1"/>
    </row>
    <row r="563" spans="13:18" x14ac:dyDescent="0.2">
      <c r="M563" s="1"/>
      <c r="N563" s="1"/>
      <c r="O563" s="1"/>
      <c r="P563" s="1"/>
      <c r="Q563" s="1"/>
      <c r="R563" s="1"/>
    </row>
    <row r="564" spans="13:18" x14ac:dyDescent="0.2">
      <c r="M564" s="1"/>
      <c r="N564" s="1"/>
      <c r="O564" s="1"/>
      <c r="P564" s="1"/>
      <c r="Q564" s="1"/>
      <c r="R564" s="1"/>
    </row>
    <row r="565" spans="13:18" x14ac:dyDescent="0.2">
      <c r="M565" s="1"/>
      <c r="N565" s="1"/>
      <c r="O565" s="1"/>
      <c r="P565" s="1"/>
      <c r="Q565" s="1"/>
      <c r="R565" s="1"/>
    </row>
    <row r="566" spans="13:18" x14ac:dyDescent="0.2">
      <c r="M566" s="1"/>
      <c r="N566" s="1"/>
      <c r="O566" s="1"/>
      <c r="P566" s="1"/>
      <c r="Q566" s="1"/>
      <c r="R566" s="1"/>
    </row>
    <row r="567" spans="13:18" x14ac:dyDescent="0.2">
      <c r="M567" s="1"/>
      <c r="N567" s="1"/>
      <c r="O567" s="1"/>
      <c r="P567" s="1"/>
      <c r="Q567" s="1"/>
      <c r="R567" s="1"/>
    </row>
    <row r="568" spans="13:18" x14ac:dyDescent="0.2">
      <c r="M568" s="1"/>
      <c r="N568" s="1"/>
      <c r="O568" s="1"/>
      <c r="P568" s="1"/>
      <c r="Q568" s="1"/>
      <c r="R568" s="1"/>
    </row>
    <row r="569" spans="13:18" x14ac:dyDescent="0.2">
      <c r="M569" s="1"/>
      <c r="N569" s="1"/>
      <c r="O569" s="1"/>
      <c r="P569" s="1"/>
      <c r="Q569" s="1"/>
      <c r="R569" s="1"/>
    </row>
    <row r="570" spans="13:18" x14ac:dyDescent="0.2">
      <c r="M570" s="1"/>
      <c r="N570" s="1"/>
      <c r="O570" s="1"/>
      <c r="P570" s="1"/>
      <c r="Q570" s="1"/>
      <c r="R570" s="1"/>
    </row>
    <row r="571" spans="13:18" x14ac:dyDescent="0.2">
      <c r="M571" s="1"/>
      <c r="N571" s="1"/>
      <c r="O571" s="1"/>
      <c r="P571" s="1"/>
      <c r="Q571" s="1"/>
      <c r="R571" s="1"/>
    </row>
    <row r="572" spans="13:18" x14ac:dyDescent="0.2">
      <c r="M572" s="1"/>
      <c r="N572" s="1"/>
      <c r="O572" s="1"/>
      <c r="P572" s="1"/>
      <c r="Q572" s="1"/>
      <c r="R572" s="1"/>
    </row>
    <row r="573" spans="13:18" x14ac:dyDescent="0.2">
      <c r="M573" s="1"/>
      <c r="N573" s="1"/>
      <c r="O573" s="1"/>
      <c r="P573" s="1"/>
      <c r="Q573" s="1"/>
      <c r="R573" s="1"/>
    </row>
    <row r="574" spans="13:18" x14ac:dyDescent="0.2">
      <c r="M574" s="1"/>
      <c r="N574" s="1"/>
      <c r="O574" s="1"/>
      <c r="P574" s="1"/>
      <c r="Q574" s="1"/>
      <c r="R574" s="1"/>
    </row>
    <row r="575" spans="13:18" x14ac:dyDescent="0.2">
      <c r="M575" s="1"/>
      <c r="N575" s="1"/>
      <c r="O575" s="1"/>
      <c r="P575" s="1"/>
      <c r="Q575" s="1"/>
      <c r="R575" s="1"/>
    </row>
    <row r="576" spans="13:18" x14ac:dyDescent="0.2">
      <c r="M576" s="1"/>
      <c r="N576" s="1"/>
      <c r="O576" s="1"/>
      <c r="P576" s="1"/>
      <c r="Q576" s="1"/>
      <c r="R576" s="1"/>
    </row>
    <row r="577" spans="13:18" x14ac:dyDescent="0.2">
      <c r="M577" s="1"/>
      <c r="N577" s="1"/>
      <c r="O577" s="1"/>
      <c r="P577" s="1"/>
      <c r="Q577" s="1"/>
      <c r="R577" s="1"/>
    </row>
    <row r="578" spans="13:18" x14ac:dyDescent="0.2">
      <c r="M578" s="1"/>
      <c r="N578" s="1"/>
      <c r="O578" s="1"/>
      <c r="P578" s="1"/>
      <c r="Q578" s="1"/>
      <c r="R578" s="1"/>
    </row>
    <row r="579" spans="13:18" x14ac:dyDescent="0.2">
      <c r="M579" s="1"/>
      <c r="N579" s="1"/>
      <c r="O579" s="1"/>
      <c r="P579" s="1"/>
      <c r="Q579" s="1"/>
      <c r="R579" s="1"/>
    </row>
    <row r="580" spans="13:18" x14ac:dyDescent="0.2">
      <c r="M580" s="1"/>
      <c r="N580" s="1"/>
      <c r="O580" s="1"/>
      <c r="P580" s="1"/>
      <c r="Q580" s="1"/>
      <c r="R580" s="1"/>
    </row>
    <row r="581" spans="13:18" x14ac:dyDescent="0.2">
      <c r="M581" s="1"/>
      <c r="N581" s="1"/>
      <c r="O581" s="1"/>
      <c r="P581" s="1"/>
      <c r="Q581" s="1"/>
      <c r="R581" s="1"/>
    </row>
    <row r="582" spans="13:18" x14ac:dyDescent="0.2">
      <c r="M582" s="1"/>
      <c r="N582" s="1"/>
      <c r="O582" s="1"/>
      <c r="P582" s="1"/>
      <c r="Q582" s="1"/>
      <c r="R582" s="1"/>
    </row>
    <row r="583" spans="13:18" x14ac:dyDescent="0.2">
      <c r="M583" s="1"/>
      <c r="N583" s="1"/>
      <c r="O583" s="1"/>
      <c r="P583" s="1"/>
      <c r="Q583" s="1"/>
      <c r="R583" s="1"/>
    </row>
    <row r="584" spans="13:18" x14ac:dyDescent="0.2">
      <c r="M584" s="1"/>
      <c r="N584" s="1"/>
      <c r="O584" s="1"/>
      <c r="P584" s="1"/>
      <c r="Q584" s="1"/>
      <c r="R584" s="1"/>
    </row>
    <row r="585" spans="13:18" x14ac:dyDescent="0.2">
      <c r="M585" s="1"/>
      <c r="N585" s="1"/>
      <c r="O585" s="1"/>
      <c r="P585" s="1"/>
      <c r="Q585" s="1"/>
      <c r="R585" s="1"/>
    </row>
    <row r="586" spans="13:18" x14ac:dyDescent="0.2">
      <c r="M586" s="1"/>
      <c r="N586" s="1"/>
      <c r="O586" s="1"/>
      <c r="P586" s="1"/>
      <c r="Q586" s="1"/>
      <c r="R586" s="1"/>
    </row>
    <row r="587" spans="13:18" x14ac:dyDescent="0.2">
      <c r="M587" s="1"/>
      <c r="N587" s="1"/>
      <c r="O587" s="1"/>
      <c r="P587" s="1"/>
      <c r="Q587" s="1"/>
      <c r="R587" s="1"/>
    </row>
    <row r="588" spans="13:18" x14ac:dyDescent="0.2">
      <c r="M588" s="1"/>
      <c r="N588" s="1"/>
      <c r="O588" s="1"/>
      <c r="P588" s="1"/>
      <c r="Q588" s="1"/>
      <c r="R588" s="1"/>
    </row>
    <row r="589" spans="13:18" x14ac:dyDescent="0.2">
      <c r="M589" s="1"/>
      <c r="N589" s="1"/>
      <c r="O589" s="1"/>
      <c r="P589" s="1"/>
      <c r="Q589" s="1"/>
      <c r="R589" s="1"/>
    </row>
    <row r="590" spans="13:18" x14ac:dyDescent="0.2">
      <c r="M590" s="1"/>
      <c r="N590" s="1"/>
      <c r="O590" s="1"/>
      <c r="P590" s="1"/>
      <c r="Q590" s="1"/>
      <c r="R590" s="1"/>
    </row>
    <row r="591" spans="13:18" x14ac:dyDescent="0.2">
      <c r="M591" s="1"/>
      <c r="N591" s="1"/>
      <c r="O591" s="1"/>
      <c r="P591" s="1"/>
      <c r="Q591" s="1"/>
      <c r="R591" s="1"/>
    </row>
    <row r="592" spans="13:18" x14ac:dyDescent="0.2">
      <c r="M592" s="1"/>
      <c r="N592" s="1"/>
      <c r="O592" s="1"/>
      <c r="P592" s="1"/>
      <c r="Q592" s="1"/>
      <c r="R592" s="1"/>
    </row>
    <row r="593" spans="13:18" x14ac:dyDescent="0.2">
      <c r="M593" s="1"/>
      <c r="N593" s="1"/>
      <c r="O593" s="1"/>
      <c r="P593" s="1"/>
      <c r="Q593" s="1"/>
      <c r="R593" s="1"/>
    </row>
    <row r="594" spans="13:18" x14ac:dyDescent="0.2">
      <c r="M594" s="1"/>
      <c r="N594" s="1"/>
      <c r="O594" s="1"/>
      <c r="P594" s="1"/>
      <c r="Q594" s="1"/>
      <c r="R594" s="1"/>
    </row>
    <row r="595" spans="13:18" x14ac:dyDescent="0.2">
      <c r="M595" s="1"/>
      <c r="N595" s="1"/>
      <c r="O595" s="1"/>
      <c r="P595" s="1"/>
      <c r="Q595" s="1"/>
      <c r="R595" s="1"/>
    </row>
    <row r="596" spans="13:18" x14ac:dyDescent="0.2">
      <c r="M596" s="1"/>
      <c r="N596" s="1"/>
      <c r="O596" s="1"/>
      <c r="P596" s="1"/>
      <c r="Q596" s="1"/>
      <c r="R596" s="1"/>
    </row>
    <row r="597" spans="13:18" x14ac:dyDescent="0.2">
      <c r="M597" s="1"/>
      <c r="N597" s="1"/>
      <c r="O597" s="1"/>
      <c r="P597" s="1"/>
      <c r="Q597" s="1"/>
      <c r="R597" s="1"/>
    </row>
    <row r="598" spans="13:18" x14ac:dyDescent="0.2">
      <c r="M598" s="1"/>
      <c r="N598" s="1"/>
      <c r="O598" s="1"/>
      <c r="P598" s="1"/>
      <c r="Q598" s="1"/>
      <c r="R598" s="1"/>
    </row>
    <row r="599" spans="13:18" x14ac:dyDescent="0.2">
      <c r="M599" s="1"/>
      <c r="N599" s="1"/>
      <c r="O599" s="1"/>
      <c r="P599" s="1"/>
      <c r="Q599" s="1"/>
      <c r="R599" s="1"/>
    </row>
    <row r="600" spans="13:18" x14ac:dyDescent="0.2">
      <c r="M600" s="1"/>
      <c r="N600" s="1"/>
      <c r="O600" s="1"/>
      <c r="P600" s="1"/>
      <c r="Q600" s="1"/>
      <c r="R600" s="1"/>
    </row>
    <row r="601" spans="13:18" x14ac:dyDescent="0.2">
      <c r="M601" s="1"/>
      <c r="N601" s="1"/>
      <c r="O601" s="1"/>
      <c r="P601" s="1"/>
      <c r="Q601" s="1"/>
      <c r="R601" s="1"/>
    </row>
    <row r="602" spans="13:18" x14ac:dyDescent="0.2">
      <c r="M602" s="1"/>
      <c r="N602" s="1"/>
      <c r="O602" s="1"/>
      <c r="P602" s="1"/>
      <c r="Q602" s="1"/>
      <c r="R602" s="1"/>
    </row>
    <row r="603" spans="13:18" x14ac:dyDescent="0.2">
      <c r="M603" s="1"/>
      <c r="N603" s="1"/>
      <c r="O603" s="1"/>
      <c r="P603" s="1"/>
      <c r="Q603" s="1"/>
      <c r="R603" s="1"/>
    </row>
    <row r="604" spans="13:18" x14ac:dyDescent="0.2">
      <c r="M604" s="1"/>
      <c r="N604" s="1"/>
      <c r="O604" s="1"/>
      <c r="P604" s="1"/>
      <c r="Q604" s="1"/>
      <c r="R604" s="1"/>
    </row>
    <row r="605" spans="13:18" x14ac:dyDescent="0.2">
      <c r="M605" s="1"/>
      <c r="N605" s="1"/>
      <c r="O605" s="1"/>
      <c r="P605" s="1"/>
      <c r="Q605" s="1"/>
      <c r="R605" s="1"/>
    </row>
    <row r="606" spans="13:18" x14ac:dyDescent="0.2">
      <c r="M606" s="1"/>
      <c r="N606" s="1"/>
      <c r="O606" s="1"/>
      <c r="P606" s="1"/>
      <c r="Q606" s="1"/>
      <c r="R606" s="1"/>
    </row>
    <row r="607" spans="13:18" x14ac:dyDescent="0.2">
      <c r="M607" s="1"/>
      <c r="N607" s="1"/>
      <c r="O607" s="1"/>
      <c r="P607" s="1"/>
      <c r="Q607" s="1"/>
      <c r="R607" s="1"/>
    </row>
    <row r="608" spans="13:18" x14ac:dyDescent="0.2">
      <c r="M608" s="1"/>
      <c r="N608" s="1"/>
      <c r="O608" s="1"/>
      <c r="P608" s="1"/>
      <c r="Q608" s="1"/>
      <c r="R608" s="1"/>
    </row>
    <row r="609" spans="13:18" x14ac:dyDescent="0.2">
      <c r="M609" s="1"/>
      <c r="N609" s="1"/>
      <c r="O609" s="1"/>
      <c r="P609" s="1"/>
      <c r="Q609" s="1"/>
      <c r="R609" s="1"/>
    </row>
    <row r="610" spans="13:18" x14ac:dyDescent="0.2">
      <c r="M610" s="1"/>
      <c r="N610" s="1"/>
      <c r="O610" s="1"/>
      <c r="P610" s="1"/>
      <c r="Q610" s="1"/>
      <c r="R610" s="1"/>
    </row>
    <row r="611" spans="13:18" x14ac:dyDescent="0.2">
      <c r="M611" s="1"/>
      <c r="N611" s="1"/>
      <c r="O611" s="1"/>
      <c r="P611" s="1"/>
      <c r="Q611" s="1"/>
      <c r="R611" s="1"/>
    </row>
    <row r="612" spans="13:18" x14ac:dyDescent="0.2">
      <c r="M612" s="1"/>
      <c r="N612" s="1"/>
      <c r="O612" s="1"/>
      <c r="P612" s="1"/>
      <c r="Q612" s="1"/>
      <c r="R612" s="1"/>
    </row>
    <row r="613" spans="13:18" x14ac:dyDescent="0.2">
      <c r="M613" s="1"/>
      <c r="N613" s="1"/>
      <c r="O613" s="1"/>
      <c r="P613" s="1"/>
      <c r="Q613" s="1"/>
      <c r="R613" s="1"/>
    </row>
    <row r="614" spans="13:18" x14ac:dyDescent="0.2">
      <c r="M614" s="1"/>
      <c r="N614" s="1"/>
      <c r="O614" s="1"/>
      <c r="P614" s="1"/>
      <c r="Q614" s="1"/>
      <c r="R614" s="1"/>
    </row>
    <row r="615" spans="13:18" x14ac:dyDescent="0.2">
      <c r="M615" s="1"/>
      <c r="N615" s="1"/>
      <c r="O615" s="1"/>
      <c r="P615" s="1"/>
      <c r="Q615" s="1"/>
      <c r="R615" s="1"/>
    </row>
    <row r="616" spans="13:18" x14ac:dyDescent="0.2">
      <c r="M616" s="1"/>
      <c r="N616" s="1"/>
      <c r="O616" s="1"/>
      <c r="P616" s="1"/>
      <c r="Q616" s="1"/>
      <c r="R616" s="1"/>
    </row>
    <row r="617" spans="13:18" x14ac:dyDescent="0.2">
      <c r="M617" s="1"/>
      <c r="N617" s="1"/>
      <c r="O617" s="1"/>
      <c r="P617" s="1"/>
      <c r="Q617" s="1"/>
      <c r="R617" s="1"/>
    </row>
    <row r="618" spans="13:18" x14ac:dyDescent="0.2">
      <c r="M618" s="1"/>
      <c r="N618" s="1"/>
      <c r="O618" s="1"/>
      <c r="P618" s="1"/>
      <c r="Q618" s="1"/>
      <c r="R618" s="1"/>
    </row>
    <row r="619" spans="13:18" x14ac:dyDescent="0.2">
      <c r="M619" s="1"/>
      <c r="N619" s="1"/>
      <c r="O619" s="1"/>
      <c r="P619" s="1"/>
      <c r="Q619" s="1"/>
      <c r="R619" s="1"/>
    </row>
    <row r="620" spans="13:18" x14ac:dyDescent="0.2">
      <c r="M620" s="1"/>
      <c r="N620" s="1"/>
      <c r="O620" s="1"/>
      <c r="P620" s="1"/>
      <c r="Q620" s="1"/>
      <c r="R620" s="1"/>
    </row>
    <row r="621" spans="13:18" x14ac:dyDescent="0.2">
      <c r="M621" s="1"/>
      <c r="N621" s="1"/>
      <c r="O621" s="1"/>
      <c r="P621" s="1"/>
      <c r="Q621" s="1"/>
      <c r="R621" s="1"/>
    </row>
    <row r="622" spans="13:18" x14ac:dyDescent="0.2">
      <c r="M622" s="1"/>
      <c r="N622" s="1"/>
      <c r="O622" s="1"/>
      <c r="P622" s="1"/>
      <c r="Q622" s="1"/>
      <c r="R622" s="1"/>
    </row>
    <row r="623" spans="13:18" x14ac:dyDescent="0.2">
      <c r="M623" s="1"/>
      <c r="N623" s="1"/>
      <c r="O623" s="1"/>
      <c r="P623" s="1"/>
      <c r="Q623" s="1"/>
      <c r="R623" s="1"/>
    </row>
    <row r="624" spans="13:18" x14ac:dyDescent="0.2">
      <c r="M624" s="1"/>
      <c r="N624" s="1"/>
      <c r="O624" s="1"/>
      <c r="P624" s="1"/>
      <c r="Q624" s="1"/>
      <c r="R624" s="1"/>
    </row>
    <row r="625" spans="13:18" x14ac:dyDescent="0.2">
      <c r="M625" s="1"/>
      <c r="N625" s="1"/>
      <c r="O625" s="1"/>
      <c r="P625" s="1"/>
      <c r="Q625" s="1"/>
      <c r="R625" s="1"/>
    </row>
    <row r="626" spans="13:18" x14ac:dyDescent="0.2">
      <c r="M626" s="1"/>
      <c r="N626" s="1"/>
      <c r="O626" s="1"/>
      <c r="P626" s="1"/>
      <c r="Q626" s="1"/>
      <c r="R626" s="1"/>
    </row>
    <row r="627" spans="13:18" x14ac:dyDescent="0.2">
      <c r="M627" s="1"/>
      <c r="N627" s="1"/>
      <c r="O627" s="1"/>
      <c r="P627" s="1"/>
      <c r="Q627" s="1"/>
      <c r="R627" s="1"/>
    </row>
    <row r="628" spans="13:18" x14ac:dyDescent="0.2">
      <c r="M628" s="1"/>
      <c r="N628" s="1"/>
      <c r="O628" s="1"/>
      <c r="P628" s="1"/>
      <c r="Q628" s="1"/>
      <c r="R628" s="1"/>
    </row>
    <row r="629" spans="13:18" x14ac:dyDescent="0.2">
      <c r="M629" s="1"/>
      <c r="N629" s="1"/>
      <c r="O629" s="1"/>
      <c r="P629" s="1"/>
      <c r="Q629" s="1"/>
      <c r="R629" s="1"/>
    </row>
    <row r="630" spans="13:18" x14ac:dyDescent="0.2">
      <c r="M630" s="1"/>
      <c r="N630" s="1"/>
      <c r="O630" s="1"/>
      <c r="P630" s="1"/>
      <c r="Q630" s="1"/>
      <c r="R630" s="1"/>
    </row>
    <row r="631" spans="13:18" x14ac:dyDescent="0.2">
      <c r="M631" s="1"/>
      <c r="N631" s="1"/>
      <c r="O631" s="1"/>
      <c r="P631" s="1"/>
      <c r="Q631" s="1"/>
      <c r="R631" s="1"/>
    </row>
    <row r="632" spans="13:18" x14ac:dyDescent="0.2">
      <c r="M632" s="1"/>
      <c r="N632" s="1"/>
      <c r="O632" s="1"/>
      <c r="P632" s="1"/>
      <c r="Q632" s="1"/>
      <c r="R632" s="1"/>
    </row>
    <row r="633" spans="13:18" x14ac:dyDescent="0.2">
      <c r="M633" s="1"/>
      <c r="N633" s="1"/>
      <c r="O633" s="1"/>
      <c r="P633" s="1"/>
      <c r="Q633" s="1"/>
      <c r="R633" s="1"/>
    </row>
    <row r="634" spans="13:18" x14ac:dyDescent="0.2">
      <c r="M634" s="1"/>
      <c r="N634" s="1"/>
      <c r="O634" s="1"/>
      <c r="P634" s="1"/>
      <c r="Q634" s="1"/>
      <c r="R634" s="1"/>
    </row>
    <row r="635" spans="13:18" x14ac:dyDescent="0.2">
      <c r="M635" s="1"/>
      <c r="N635" s="1"/>
      <c r="O635" s="1"/>
      <c r="P635" s="1"/>
      <c r="Q635" s="1"/>
      <c r="R635" s="1"/>
    </row>
    <row r="636" spans="13:18" x14ac:dyDescent="0.2">
      <c r="M636" s="1"/>
      <c r="N636" s="1"/>
      <c r="O636" s="1"/>
      <c r="P636" s="1"/>
      <c r="Q636" s="1"/>
      <c r="R636" s="1"/>
    </row>
    <row r="637" spans="13:18" x14ac:dyDescent="0.2">
      <c r="M637" s="1"/>
      <c r="N637" s="1"/>
      <c r="O637" s="1"/>
      <c r="P637" s="1"/>
      <c r="Q637" s="1"/>
      <c r="R637" s="1"/>
    </row>
    <row r="638" spans="13:18" x14ac:dyDescent="0.2">
      <c r="M638" s="1"/>
      <c r="N638" s="1"/>
      <c r="O638" s="1"/>
      <c r="P638" s="1"/>
      <c r="Q638" s="1"/>
      <c r="R638" s="1"/>
    </row>
    <row r="639" spans="13:18" x14ac:dyDescent="0.2">
      <c r="M639" s="1"/>
      <c r="N639" s="1"/>
      <c r="O639" s="1"/>
      <c r="P639" s="1"/>
      <c r="Q639" s="1"/>
      <c r="R639" s="1"/>
    </row>
    <row r="640" spans="13:18" x14ac:dyDescent="0.2">
      <c r="M640" s="1"/>
      <c r="N640" s="1"/>
      <c r="O640" s="1"/>
      <c r="P640" s="1"/>
      <c r="Q640" s="1"/>
      <c r="R640" s="1"/>
    </row>
    <row r="641" spans="13:18" x14ac:dyDescent="0.2">
      <c r="M641" s="1"/>
      <c r="N641" s="1"/>
      <c r="O641" s="1"/>
      <c r="P641" s="1"/>
      <c r="Q641" s="1"/>
      <c r="R641" s="1"/>
    </row>
    <row r="642" spans="13:18" x14ac:dyDescent="0.2">
      <c r="M642" s="1"/>
      <c r="N642" s="1"/>
      <c r="O642" s="1"/>
      <c r="P642" s="1"/>
      <c r="Q642" s="1"/>
      <c r="R642" s="1"/>
    </row>
    <row r="643" spans="13:18" x14ac:dyDescent="0.2">
      <c r="M643" s="1"/>
      <c r="N643" s="1"/>
      <c r="O643" s="1"/>
      <c r="P643" s="1"/>
      <c r="Q643" s="1"/>
      <c r="R643" s="1"/>
    </row>
    <row r="644" spans="13:18" x14ac:dyDescent="0.2">
      <c r="M644" s="1"/>
      <c r="N644" s="1"/>
      <c r="O644" s="1"/>
      <c r="P644" s="1"/>
      <c r="Q644" s="1"/>
      <c r="R644" s="1"/>
    </row>
    <row r="645" spans="13:18" x14ac:dyDescent="0.2">
      <c r="M645" s="1"/>
      <c r="N645" s="1"/>
      <c r="O645" s="1"/>
      <c r="P645" s="1"/>
      <c r="Q645" s="1"/>
      <c r="R645" s="1"/>
    </row>
    <row r="646" spans="13:18" x14ac:dyDescent="0.2">
      <c r="M646" s="1"/>
      <c r="N646" s="1"/>
      <c r="O646" s="1"/>
      <c r="P646" s="1"/>
      <c r="Q646" s="1"/>
      <c r="R646" s="1"/>
    </row>
    <row r="647" spans="13:18" x14ac:dyDescent="0.2">
      <c r="M647" s="1"/>
      <c r="N647" s="1"/>
      <c r="O647" s="1"/>
      <c r="P647" s="1"/>
      <c r="Q647" s="1"/>
      <c r="R647" s="1"/>
    </row>
    <row r="648" spans="13:18" x14ac:dyDescent="0.2">
      <c r="M648" s="1"/>
      <c r="N648" s="1"/>
      <c r="O648" s="1"/>
      <c r="P648" s="1"/>
      <c r="Q648" s="1"/>
      <c r="R648" s="1"/>
    </row>
    <row r="649" spans="13:18" x14ac:dyDescent="0.2">
      <c r="M649" s="1"/>
      <c r="N649" s="1"/>
      <c r="O649" s="1"/>
      <c r="P649" s="1"/>
      <c r="Q649" s="1"/>
      <c r="R649" s="1"/>
    </row>
    <row r="650" spans="13:18" x14ac:dyDescent="0.2">
      <c r="M650" s="1"/>
      <c r="N650" s="1"/>
      <c r="O650" s="1"/>
      <c r="P650" s="1"/>
      <c r="Q650" s="1"/>
      <c r="R650" s="1"/>
    </row>
    <row r="651" spans="13:18" x14ac:dyDescent="0.2">
      <c r="M651" s="1"/>
      <c r="N651" s="1"/>
      <c r="O651" s="1"/>
      <c r="P651" s="1"/>
      <c r="Q651" s="1"/>
      <c r="R651" s="1"/>
    </row>
    <row r="652" spans="13:18" x14ac:dyDescent="0.2">
      <c r="M652" s="1"/>
      <c r="N652" s="1"/>
      <c r="O652" s="1"/>
      <c r="P652" s="1"/>
      <c r="Q652" s="1"/>
      <c r="R652" s="1"/>
    </row>
    <row r="653" spans="13:18" x14ac:dyDescent="0.2">
      <c r="M653" s="1"/>
      <c r="N653" s="1"/>
      <c r="O653" s="1"/>
      <c r="P653" s="1"/>
      <c r="Q653" s="1"/>
      <c r="R653" s="1"/>
    </row>
    <row r="654" spans="13:18" x14ac:dyDescent="0.2">
      <c r="M654" s="1"/>
      <c r="N654" s="1"/>
      <c r="O654" s="1"/>
      <c r="P654" s="1"/>
      <c r="Q654" s="1"/>
      <c r="R654" s="1"/>
    </row>
    <row r="655" spans="13:18" x14ac:dyDescent="0.2">
      <c r="M655" s="1"/>
      <c r="N655" s="1"/>
      <c r="O655" s="1"/>
      <c r="P655" s="1"/>
      <c r="Q655" s="1"/>
      <c r="R655" s="1"/>
    </row>
    <row r="656" spans="13:18" x14ac:dyDescent="0.2">
      <c r="M656" s="1"/>
      <c r="N656" s="1"/>
      <c r="O656" s="1"/>
      <c r="P656" s="1"/>
      <c r="Q656" s="1"/>
      <c r="R656" s="1"/>
    </row>
    <row r="657" spans="13:18" x14ac:dyDescent="0.2">
      <c r="M657" s="1"/>
      <c r="N657" s="1"/>
      <c r="O657" s="1"/>
      <c r="P657" s="1"/>
      <c r="Q657" s="1"/>
      <c r="R657" s="1"/>
    </row>
    <row r="658" spans="13:18" x14ac:dyDescent="0.2">
      <c r="M658" s="1"/>
      <c r="N658" s="1"/>
      <c r="O658" s="1"/>
      <c r="P658" s="1"/>
      <c r="Q658" s="1"/>
      <c r="R658" s="1"/>
    </row>
    <row r="659" spans="13:18" x14ac:dyDescent="0.2">
      <c r="M659" s="1"/>
      <c r="N659" s="1"/>
      <c r="O659" s="1"/>
      <c r="P659" s="1"/>
      <c r="Q659" s="1"/>
      <c r="R659" s="1"/>
    </row>
    <row r="660" spans="13:18" x14ac:dyDescent="0.2">
      <c r="M660" s="1"/>
      <c r="N660" s="1"/>
      <c r="O660" s="1"/>
      <c r="P660" s="1"/>
      <c r="Q660" s="1"/>
      <c r="R660" s="1"/>
    </row>
    <row r="661" spans="13:18" x14ac:dyDescent="0.2">
      <c r="M661" s="1"/>
      <c r="N661" s="1"/>
      <c r="O661" s="1"/>
      <c r="P661" s="1"/>
      <c r="Q661" s="1"/>
      <c r="R661" s="1"/>
    </row>
    <row r="662" spans="13:18" x14ac:dyDescent="0.2">
      <c r="M662" s="1"/>
      <c r="N662" s="1"/>
      <c r="O662" s="1"/>
      <c r="P662" s="1"/>
      <c r="Q662" s="1"/>
      <c r="R662" s="1"/>
    </row>
    <row r="663" spans="13:18" x14ac:dyDescent="0.2">
      <c r="M663" s="1"/>
      <c r="N663" s="1"/>
      <c r="O663" s="1"/>
      <c r="P663" s="1"/>
      <c r="Q663" s="1"/>
      <c r="R663" s="1"/>
    </row>
    <row r="664" spans="13:18" x14ac:dyDescent="0.2">
      <c r="M664" s="1"/>
      <c r="N664" s="1"/>
      <c r="O664" s="1"/>
      <c r="P664" s="1"/>
      <c r="Q664" s="1"/>
      <c r="R664" s="1"/>
    </row>
    <row r="665" spans="13:18" x14ac:dyDescent="0.2">
      <c r="M665" s="1"/>
      <c r="N665" s="1"/>
      <c r="O665" s="1"/>
      <c r="P665" s="1"/>
      <c r="Q665" s="1"/>
      <c r="R665" s="1"/>
    </row>
    <row r="666" spans="13:18" x14ac:dyDescent="0.2">
      <c r="M666" s="1"/>
      <c r="N666" s="1"/>
      <c r="O666" s="1"/>
      <c r="P666" s="1"/>
      <c r="Q666" s="1"/>
      <c r="R666" s="1"/>
    </row>
    <row r="667" spans="13:18" x14ac:dyDescent="0.2">
      <c r="M667" s="1"/>
      <c r="N667" s="1"/>
      <c r="O667" s="1"/>
      <c r="P667" s="1"/>
      <c r="Q667" s="1"/>
      <c r="R667" s="1"/>
    </row>
    <row r="668" spans="13:18" x14ac:dyDescent="0.2">
      <c r="M668" s="1"/>
      <c r="N668" s="1"/>
      <c r="O668" s="1"/>
      <c r="P668" s="1"/>
      <c r="Q668" s="1"/>
      <c r="R668" s="1"/>
    </row>
    <row r="669" spans="13:18" x14ac:dyDescent="0.2">
      <c r="M669" s="1"/>
      <c r="N669" s="1"/>
      <c r="O669" s="1"/>
      <c r="P669" s="1"/>
      <c r="Q669" s="1"/>
      <c r="R669" s="1"/>
    </row>
    <row r="670" spans="13:18" x14ac:dyDescent="0.2">
      <c r="M670" s="1"/>
      <c r="N670" s="1"/>
      <c r="O670" s="1"/>
      <c r="P670" s="1"/>
      <c r="Q670" s="1"/>
      <c r="R670" s="1"/>
    </row>
    <row r="671" spans="13:18" x14ac:dyDescent="0.2">
      <c r="M671" s="1"/>
      <c r="N671" s="1"/>
      <c r="O671" s="1"/>
      <c r="P671" s="1"/>
      <c r="Q671" s="1"/>
      <c r="R671" s="1"/>
    </row>
    <row r="672" spans="13:18" x14ac:dyDescent="0.2">
      <c r="M672" s="1"/>
      <c r="N672" s="1"/>
      <c r="O672" s="1"/>
      <c r="P672" s="1"/>
      <c r="Q672" s="1"/>
      <c r="R672" s="1"/>
    </row>
    <row r="673" spans="13:18" x14ac:dyDescent="0.2">
      <c r="M673" s="1"/>
      <c r="N673" s="1"/>
      <c r="O673" s="1"/>
      <c r="P673" s="1"/>
      <c r="Q673" s="1"/>
      <c r="R673" s="1"/>
    </row>
    <row r="674" spans="13:18" x14ac:dyDescent="0.2">
      <c r="M674" s="1"/>
      <c r="N674" s="1"/>
      <c r="O674" s="1"/>
      <c r="P674" s="1"/>
      <c r="Q674" s="1"/>
      <c r="R674" s="1"/>
    </row>
    <row r="675" spans="13:18" x14ac:dyDescent="0.2">
      <c r="M675" s="1"/>
      <c r="N675" s="1"/>
      <c r="O675" s="1"/>
      <c r="P675" s="1"/>
      <c r="Q675" s="1"/>
      <c r="R675" s="1"/>
    </row>
    <row r="676" spans="13:18" x14ac:dyDescent="0.2">
      <c r="M676" s="1"/>
      <c r="N676" s="1"/>
      <c r="O676" s="1"/>
      <c r="P676" s="1"/>
      <c r="Q676" s="1"/>
      <c r="R676" s="1"/>
    </row>
    <row r="677" spans="13:18" x14ac:dyDescent="0.2">
      <c r="M677" s="1"/>
      <c r="N677" s="1"/>
      <c r="O677" s="1"/>
      <c r="P677" s="1"/>
      <c r="Q677" s="1"/>
      <c r="R677" s="1"/>
    </row>
    <row r="678" spans="13:18" x14ac:dyDescent="0.2">
      <c r="M678" s="1"/>
      <c r="N678" s="1"/>
      <c r="O678" s="1"/>
      <c r="P678" s="1"/>
      <c r="Q678" s="1"/>
      <c r="R678" s="1"/>
    </row>
    <row r="679" spans="13:18" x14ac:dyDescent="0.2">
      <c r="M679" s="1"/>
      <c r="N679" s="1"/>
      <c r="O679" s="1"/>
      <c r="P679" s="1"/>
      <c r="Q679" s="1"/>
      <c r="R679" s="1"/>
    </row>
    <row r="680" spans="13:18" x14ac:dyDescent="0.2">
      <c r="M680" s="1"/>
      <c r="N680" s="1"/>
      <c r="O680" s="1"/>
      <c r="P680" s="1"/>
      <c r="Q680" s="1"/>
      <c r="R680" s="1"/>
    </row>
    <row r="681" spans="13:18" x14ac:dyDescent="0.2">
      <c r="M681" s="1"/>
      <c r="N681" s="1"/>
      <c r="O681" s="1"/>
      <c r="P681" s="1"/>
      <c r="Q681" s="1"/>
      <c r="R681" s="1"/>
    </row>
    <row r="682" spans="13:18" x14ac:dyDescent="0.2">
      <c r="M682" s="1"/>
      <c r="N682" s="1"/>
      <c r="O682" s="1"/>
      <c r="P682" s="1"/>
      <c r="Q682" s="1"/>
      <c r="R682" s="1"/>
    </row>
    <row r="683" spans="13:18" x14ac:dyDescent="0.2">
      <c r="M683" s="1"/>
      <c r="N683" s="1"/>
      <c r="O683" s="1"/>
      <c r="P683" s="1"/>
      <c r="Q683" s="1"/>
      <c r="R683" s="1"/>
    </row>
    <row r="684" spans="13:18" x14ac:dyDescent="0.2">
      <c r="M684" s="1"/>
      <c r="N684" s="1"/>
      <c r="O684" s="1"/>
      <c r="P684" s="1"/>
      <c r="Q684" s="1"/>
      <c r="R684" s="1"/>
    </row>
    <row r="685" spans="13:18" x14ac:dyDescent="0.2">
      <c r="M685" s="1"/>
      <c r="N685" s="1"/>
      <c r="O685" s="1"/>
      <c r="P685" s="1"/>
      <c r="Q685" s="1"/>
      <c r="R685" s="1"/>
    </row>
    <row r="686" spans="13:18" x14ac:dyDescent="0.2">
      <c r="M686" s="1"/>
      <c r="N686" s="1"/>
      <c r="O686" s="1"/>
      <c r="P686" s="1"/>
      <c r="Q686" s="1"/>
      <c r="R686" s="1"/>
    </row>
    <row r="687" spans="13:18" x14ac:dyDescent="0.2">
      <c r="M687" s="1"/>
      <c r="N687" s="1"/>
      <c r="O687" s="1"/>
      <c r="P687" s="1"/>
      <c r="Q687" s="1"/>
      <c r="R687" s="1"/>
    </row>
    <row r="688" spans="13:18" x14ac:dyDescent="0.2">
      <c r="M688" s="1"/>
      <c r="N688" s="1"/>
      <c r="O688" s="1"/>
      <c r="P688" s="1"/>
      <c r="Q688" s="1"/>
      <c r="R688" s="1"/>
    </row>
    <row r="689" spans="13:18" x14ac:dyDescent="0.2">
      <c r="M689" s="1"/>
      <c r="N689" s="1"/>
      <c r="O689" s="1"/>
      <c r="P689" s="1"/>
      <c r="Q689" s="1"/>
      <c r="R689" s="1"/>
    </row>
    <row r="690" spans="13:18" x14ac:dyDescent="0.2">
      <c r="M690" s="1"/>
      <c r="N690" s="1"/>
      <c r="O690" s="1"/>
      <c r="P690" s="1"/>
      <c r="Q690" s="1"/>
      <c r="R690" s="1"/>
    </row>
    <row r="691" spans="13:18" x14ac:dyDescent="0.2">
      <c r="M691" s="1"/>
      <c r="N691" s="1"/>
      <c r="O691" s="1"/>
      <c r="P691" s="1"/>
      <c r="Q691" s="1"/>
      <c r="R691" s="1"/>
    </row>
    <row r="692" spans="13:18" x14ac:dyDescent="0.2">
      <c r="M692" s="1"/>
      <c r="N692" s="1"/>
      <c r="O692" s="1"/>
      <c r="P692" s="1"/>
      <c r="Q692" s="1"/>
      <c r="R692" s="1"/>
    </row>
    <row r="693" spans="13:18" x14ac:dyDescent="0.2">
      <c r="M693" s="1"/>
      <c r="N693" s="1"/>
      <c r="O693" s="1"/>
      <c r="P693" s="1"/>
      <c r="Q693" s="1"/>
      <c r="R693" s="1"/>
    </row>
    <row r="694" spans="13:18" x14ac:dyDescent="0.2">
      <c r="M694" s="1"/>
      <c r="N694" s="1"/>
      <c r="O694" s="1"/>
      <c r="P694" s="1"/>
      <c r="Q694" s="1"/>
      <c r="R694" s="1"/>
    </row>
    <row r="695" spans="13:18" x14ac:dyDescent="0.2">
      <c r="M695" s="1"/>
      <c r="N695" s="1"/>
      <c r="O695" s="1"/>
      <c r="P695" s="1"/>
      <c r="Q695" s="1"/>
      <c r="R695" s="1"/>
    </row>
    <row r="696" spans="13:18" x14ac:dyDescent="0.2">
      <c r="M696" s="1"/>
      <c r="N696" s="1"/>
      <c r="O696" s="1"/>
      <c r="P696" s="1"/>
      <c r="Q696" s="1"/>
      <c r="R696" s="1"/>
    </row>
    <row r="697" spans="13:18" x14ac:dyDescent="0.2">
      <c r="M697" s="1"/>
      <c r="N697" s="1"/>
      <c r="O697" s="1"/>
      <c r="P697" s="1"/>
      <c r="Q697" s="1"/>
      <c r="R697" s="1"/>
    </row>
    <row r="698" spans="13:18" x14ac:dyDescent="0.2">
      <c r="M698" s="1"/>
      <c r="N698" s="1"/>
      <c r="O698" s="1"/>
      <c r="P698" s="1"/>
      <c r="Q698" s="1"/>
      <c r="R698" s="1"/>
    </row>
    <row r="699" spans="13:18" x14ac:dyDescent="0.2">
      <c r="M699" s="1"/>
      <c r="N699" s="1"/>
      <c r="O699" s="1"/>
      <c r="P699" s="1"/>
      <c r="Q699" s="1"/>
      <c r="R699" s="1"/>
    </row>
    <row r="700" spans="13:18" x14ac:dyDescent="0.2">
      <c r="M700" s="1"/>
      <c r="N700" s="1"/>
      <c r="O700" s="1"/>
      <c r="P700" s="1"/>
      <c r="Q700" s="1"/>
      <c r="R700" s="1"/>
    </row>
    <row r="701" spans="13:18" x14ac:dyDescent="0.2">
      <c r="M701" s="1"/>
      <c r="N701" s="1"/>
      <c r="O701" s="1"/>
      <c r="P701" s="1"/>
      <c r="Q701" s="1"/>
      <c r="R701" s="1"/>
    </row>
    <row r="702" spans="13:18" x14ac:dyDescent="0.2">
      <c r="M702" s="1"/>
      <c r="N702" s="1"/>
      <c r="O702" s="1"/>
      <c r="P702" s="1"/>
      <c r="Q702" s="1"/>
      <c r="R702" s="1"/>
    </row>
    <row r="703" spans="13:18" x14ac:dyDescent="0.2">
      <c r="M703" s="1"/>
      <c r="N703" s="1"/>
      <c r="O703" s="1"/>
      <c r="P703" s="1"/>
      <c r="Q703" s="1"/>
      <c r="R703" s="1"/>
    </row>
    <row r="704" spans="13:18" x14ac:dyDescent="0.2">
      <c r="M704" s="1"/>
      <c r="N704" s="1"/>
      <c r="O704" s="1"/>
      <c r="P704" s="1"/>
      <c r="Q704" s="1"/>
      <c r="R704" s="1"/>
    </row>
    <row r="705" spans="13:18" x14ac:dyDescent="0.2">
      <c r="M705" s="1"/>
      <c r="N705" s="1"/>
      <c r="O705" s="1"/>
      <c r="P705" s="1"/>
      <c r="Q705" s="1"/>
      <c r="R705" s="1"/>
    </row>
    <row r="706" spans="13:18" x14ac:dyDescent="0.2">
      <c r="M706" s="1"/>
      <c r="N706" s="1"/>
      <c r="O706" s="1"/>
      <c r="P706" s="1"/>
      <c r="Q706" s="1"/>
      <c r="R706" s="1"/>
    </row>
    <row r="707" spans="13:18" x14ac:dyDescent="0.2">
      <c r="M707" s="1"/>
      <c r="N707" s="1"/>
      <c r="O707" s="1"/>
      <c r="P707" s="1"/>
      <c r="Q707" s="1"/>
      <c r="R707" s="1"/>
    </row>
    <row r="708" spans="13:18" x14ac:dyDescent="0.2">
      <c r="M708" s="1"/>
      <c r="N708" s="1"/>
      <c r="O708" s="1"/>
      <c r="P708" s="1"/>
      <c r="Q708" s="1"/>
      <c r="R708" s="1"/>
    </row>
    <row r="709" spans="13:18" x14ac:dyDescent="0.2">
      <c r="M709" s="1"/>
      <c r="N709" s="1"/>
      <c r="O709" s="1"/>
      <c r="P709" s="1"/>
      <c r="Q709" s="1"/>
      <c r="R709" s="1"/>
    </row>
    <row r="710" spans="13:18" x14ac:dyDescent="0.2">
      <c r="M710" s="1"/>
      <c r="N710" s="1"/>
      <c r="O710" s="1"/>
      <c r="P710" s="1"/>
      <c r="Q710" s="1"/>
      <c r="R710" s="1"/>
    </row>
    <row r="711" spans="13:18" x14ac:dyDescent="0.2">
      <c r="M711" s="1"/>
      <c r="N711" s="1"/>
      <c r="O711" s="1"/>
      <c r="P711" s="1"/>
      <c r="Q711" s="1"/>
      <c r="R711" s="1"/>
    </row>
    <row r="712" spans="13:18" x14ac:dyDescent="0.2">
      <c r="M712" s="1"/>
      <c r="N712" s="1"/>
      <c r="O712" s="1"/>
      <c r="P712" s="1"/>
      <c r="Q712" s="1"/>
      <c r="R712" s="1"/>
    </row>
    <row r="713" spans="13:18" x14ac:dyDescent="0.2">
      <c r="M713" s="1"/>
      <c r="N713" s="1"/>
      <c r="O713" s="1"/>
      <c r="P713" s="1"/>
      <c r="Q713" s="1"/>
      <c r="R713" s="1"/>
    </row>
    <row r="714" spans="13:18" x14ac:dyDescent="0.2">
      <c r="M714" s="1"/>
      <c r="N714" s="1"/>
      <c r="O714" s="1"/>
      <c r="P714" s="1"/>
      <c r="Q714" s="1"/>
      <c r="R714" s="1"/>
    </row>
    <row r="715" spans="13:18" x14ac:dyDescent="0.2">
      <c r="M715" s="1"/>
      <c r="N715" s="1"/>
      <c r="O715" s="1"/>
      <c r="P715" s="1"/>
      <c r="Q715" s="1"/>
      <c r="R715" s="1"/>
    </row>
    <row r="716" spans="13:18" x14ac:dyDescent="0.2">
      <c r="M716" s="1"/>
      <c r="N716" s="1"/>
      <c r="O716" s="1"/>
      <c r="P716" s="1"/>
      <c r="Q716" s="1"/>
      <c r="R716" s="1"/>
    </row>
    <row r="717" spans="13:18" x14ac:dyDescent="0.2">
      <c r="M717" s="1"/>
      <c r="N717" s="1"/>
      <c r="O717" s="1"/>
      <c r="P717" s="1"/>
      <c r="Q717" s="1"/>
      <c r="R717" s="1"/>
    </row>
    <row r="718" spans="13:18" x14ac:dyDescent="0.2">
      <c r="M718" s="1"/>
      <c r="N718" s="1"/>
      <c r="O718" s="1"/>
      <c r="P718" s="1"/>
      <c r="Q718" s="1"/>
      <c r="R718" s="1"/>
    </row>
    <row r="719" spans="13:18" x14ac:dyDescent="0.2">
      <c r="M719" s="1"/>
      <c r="N719" s="1"/>
      <c r="O719" s="1"/>
      <c r="P719" s="1"/>
      <c r="Q719" s="1"/>
      <c r="R719" s="1"/>
    </row>
    <row r="720" spans="13:18" x14ac:dyDescent="0.2">
      <c r="M720" s="1"/>
      <c r="N720" s="1"/>
      <c r="O720" s="1"/>
      <c r="P720" s="1"/>
      <c r="Q720" s="1"/>
      <c r="R720" s="1"/>
    </row>
    <row r="721" spans="13:18" x14ac:dyDescent="0.2">
      <c r="M721" s="1"/>
      <c r="N721" s="1"/>
      <c r="O721" s="1"/>
      <c r="P721" s="1"/>
      <c r="Q721" s="1"/>
      <c r="R721" s="1"/>
    </row>
    <row r="722" spans="13:18" x14ac:dyDescent="0.2">
      <c r="M722" s="1"/>
      <c r="N722" s="1"/>
      <c r="O722" s="1"/>
      <c r="P722" s="1"/>
      <c r="Q722" s="1"/>
      <c r="R722" s="1"/>
    </row>
    <row r="723" spans="13:18" x14ac:dyDescent="0.2">
      <c r="M723" s="1"/>
      <c r="N723" s="1"/>
      <c r="O723" s="1"/>
      <c r="P723" s="1"/>
      <c r="Q723" s="1"/>
      <c r="R723" s="1"/>
    </row>
    <row r="724" spans="13:18" x14ac:dyDescent="0.2">
      <c r="M724" s="1"/>
      <c r="N724" s="1"/>
      <c r="O724" s="1"/>
      <c r="P724" s="1"/>
      <c r="Q724" s="1"/>
      <c r="R724" s="1"/>
    </row>
    <row r="725" spans="13:18" x14ac:dyDescent="0.2">
      <c r="M725" s="1"/>
      <c r="N725" s="1"/>
      <c r="O725" s="1"/>
      <c r="P725" s="1"/>
      <c r="Q725" s="1"/>
      <c r="R725" s="1"/>
    </row>
    <row r="726" spans="13:18" x14ac:dyDescent="0.2">
      <c r="M726" s="1"/>
      <c r="N726" s="1"/>
      <c r="O726" s="1"/>
      <c r="P726" s="1"/>
      <c r="Q726" s="1"/>
      <c r="R726" s="1"/>
    </row>
    <row r="727" spans="13:18" x14ac:dyDescent="0.2">
      <c r="M727" s="1"/>
      <c r="N727" s="1"/>
      <c r="O727" s="1"/>
      <c r="P727" s="1"/>
      <c r="Q727" s="1"/>
      <c r="R727" s="1"/>
    </row>
    <row r="728" spans="13:18" x14ac:dyDescent="0.2">
      <c r="M728" s="1"/>
      <c r="N728" s="1"/>
      <c r="O728" s="1"/>
      <c r="P728" s="1"/>
      <c r="Q728" s="1"/>
      <c r="R728" s="1"/>
    </row>
    <row r="729" spans="13:18" x14ac:dyDescent="0.2">
      <c r="M729" s="1"/>
      <c r="N729" s="1"/>
      <c r="O729" s="1"/>
      <c r="P729" s="1"/>
      <c r="Q729" s="1"/>
      <c r="R729" s="1"/>
    </row>
    <row r="730" spans="13:18" x14ac:dyDescent="0.2">
      <c r="M730" s="1"/>
      <c r="N730" s="1"/>
      <c r="O730" s="1"/>
      <c r="P730" s="1"/>
      <c r="Q730" s="1"/>
      <c r="R730" s="1"/>
    </row>
    <row r="731" spans="13:18" x14ac:dyDescent="0.2">
      <c r="M731" s="1"/>
      <c r="N731" s="1"/>
      <c r="O731" s="1"/>
      <c r="P731" s="1"/>
      <c r="Q731" s="1"/>
      <c r="R731" s="1"/>
    </row>
    <row r="732" spans="13:18" x14ac:dyDescent="0.2">
      <c r="M732" s="1"/>
      <c r="N732" s="1"/>
      <c r="O732" s="1"/>
      <c r="P732" s="1"/>
      <c r="Q732" s="1"/>
      <c r="R732" s="1"/>
    </row>
    <row r="733" spans="13:18" x14ac:dyDescent="0.2">
      <c r="M733" s="1"/>
      <c r="N733" s="1"/>
      <c r="O733" s="1"/>
      <c r="P733" s="1"/>
      <c r="Q733" s="1"/>
      <c r="R733" s="1"/>
    </row>
    <row r="734" spans="13:18" x14ac:dyDescent="0.2">
      <c r="M734" s="1"/>
      <c r="N734" s="1"/>
      <c r="O734" s="1"/>
      <c r="P734" s="1"/>
      <c r="Q734" s="1"/>
      <c r="R734" s="1"/>
    </row>
    <row r="735" spans="13:18" x14ac:dyDescent="0.2">
      <c r="M735" s="1"/>
      <c r="N735" s="1"/>
      <c r="O735" s="1"/>
      <c r="P735" s="1"/>
      <c r="Q735" s="1"/>
      <c r="R735" s="1"/>
    </row>
    <row r="736" spans="13:18" x14ac:dyDescent="0.2">
      <c r="M736" s="1"/>
      <c r="N736" s="1"/>
      <c r="O736" s="1"/>
      <c r="P736" s="1"/>
      <c r="Q736" s="1"/>
      <c r="R736" s="1"/>
    </row>
    <row r="737" spans="13:18" x14ac:dyDescent="0.2">
      <c r="M737" s="1"/>
      <c r="N737" s="1"/>
      <c r="O737" s="1"/>
      <c r="P737" s="1"/>
      <c r="Q737" s="1"/>
      <c r="R737" s="1"/>
    </row>
    <row r="738" spans="13:18" x14ac:dyDescent="0.2">
      <c r="M738" s="1"/>
      <c r="N738" s="1"/>
      <c r="O738" s="1"/>
      <c r="P738" s="1"/>
      <c r="Q738" s="1"/>
      <c r="R738" s="1"/>
    </row>
    <row r="739" spans="13:18" x14ac:dyDescent="0.2">
      <c r="M739" s="1"/>
      <c r="N739" s="1"/>
      <c r="O739" s="1"/>
      <c r="P739" s="1"/>
      <c r="Q739" s="1"/>
      <c r="R739" s="1"/>
    </row>
    <row r="740" spans="13:18" x14ac:dyDescent="0.2">
      <c r="M740" s="1"/>
      <c r="N740" s="1"/>
      <c r="O740" s="1"/>
      <c r="P740" s="1"/>
      <c r="Q740" s="1"/>
      <c r="R740" s="1"/>
    </row>
    <row r="741" spans="13:18" x14ac:dyDescent="0.2">
      <c r="M741" s="1"/>
      <c r="N741" s="1"/>
      <c r="O741" s="1"/>
      <c r="P741" s="1"/>
      <c r="Q741" s="1"/>
      <c r="R741" s="1"/>
    </row>
    <row r="742" spans="13:18" x14ac:dyDescent="0.2">
      <c r="M742" s="1"/>
      <c r="N742" s="1"/>
      <c r="O742" s="1"/>
      <c r="P742" s="1"/>
      <c r="Q742" s="1"/>
      <c r="R742" s="1"/>
    </row>
    <row r="743" spans="13:18" x14ac:dyDescent="0.2">
      <c r="M743" s="1"/>
      <c r="N743" s="1"/>
      <c r="O743" s="1"/>
      <c r="P743" s="1"/>
      <c r="Q743" s="1"/>
      <c r="R743" s="1"/>
    </row>
    <row r="744" spans="13:18" x14ac:dyDescent="0.2">
      <c r="M744" s="1"/>
      <c r="N744" s="1"/>
      <c r="O744" s="1"/>
      <c r="P744" s="1"/>
      <c r="Q744" s="1"/>
      <c r="R744" s="1"/>
    </row>
    <row r="745" spans="13:18" x14ac:dyDescent="0.2">
      <c r="M745" s="1"/>
      <c r="N745" s="1"/>
      <c r="O745" s="1"/>
      <c r="P745" s="1"/>
      <c r="Q745" s="1"/>
      <c r="R745" s="1"/>
    </row>
    <row r="746" spans="13:18" x14ac:dyDescent="0.2">
      <c r="M746" s="1"/>
      <c r="N746" s="1"/>
      <c r="O746" s="1"/>
      <c r="P746" s="1"/>
      <c r="Q746" s="1"/>
      <c r="R746" s="1"/>
    </row>
    <row r="747" spans="13:18" x14ac:dyDescent="0.2">
      <c r="M747" s="1"/>
      <c r="N747" s="1"/>
      <c r="O747" s="1"/>
      <c r="P747" s="1"/>
      <c r="Q747" s="1"/>
      <c r="R747" s="1"/>
    </row>
    <row r="748" spans="13:18" x14ac:dyDescent="0.2">
      <c r="M748" s="1"/>
      <c r="N748" s="1"/>
      <c r="O748" s="1"/>
      <c r="P748" s="1"/>
      <c r="Q748" s="1"/>
      <c r="R748" s="1"/>
    </row>
    <row r="749" spans="13:18" x14ac:dyDescent="0.2">
      <c r="M749" s="1"/>
      <c r="N749" s="1"/>
      <c r="O749" s="1"/>
      <c r="P749" s="1"/>
      <c r="Q749" s="1"/>
      <c r="R749" s="1"/>
    </row>
    <row r="750" spans="13:18" x14ac:dyDescent="0.2">
      <c r="M750" s="1"/>
      <c r="N750" s="1"/>
      <c r="O750" s="1"/>
      <c r="P750" s="1"/>
      <c r="Q750" s="1"/>
      <c r="R750" s="1"/>
    </row>
    <row r="751" spans="13:18" x14ac:dyDescent="0.2">
      <c r="M751" s="1"/>
      <c r="N751" s="1"/>
      <c r="O751" s="1"/>
      <c r="P751" s="1"/>
      <c r="Q751" s="1"/>
      <c r="R751" s="1"/>
    </row>
    <row r="752" spans="13:18" x14ac:dyDescent="0.2">
      <c r="M752" s="1"/>
      <c r="N752" s="1"/>
      <c r="O752" s="1"/>
      <c r="P752" s="1"/>
      <c r="Q752" s="1"/>
      <c r="R752" s="1"/>
    </row>
    <row r="753" spans="13:18" x14ac:dyDescent="0.2">
      <c r="M753" s="1"/>
      <c r="N753" s="1"/>
      <c r="O753" s="1"/>
      <c r="P753" s="1"/>
      <c r="Q753" s="1"/>
      <c r="R753" s="1"/>
    </row>
    <row r="754" spans="13:18" x14ac:dyDescent="0.2">
      <c r="M754" s="1"/>
      <c r="N754" s="1"/>
      <c r="O754" s="1"/>
      <c r="P754" s="1"/>
      <c r="Q754" s="1"/>
      <c r="R754" s="1"/>
    </row>
    <row r="755" spans="13:18" x14ac:dyDescent="0.2">
      <c r="M755" s="1"/>
      <c r="N755" s="1"/>
      <c r="O755" s="1"/>
      <c r="P755" s="1"/>
      <c r="Q755" s="1"/>
      <c r="R755" s="1"/>
    </row>
    <row r="756" spans="13:18" x14ac:dyDescent="0.2">
      <c r="M756" s="1"/>
      <c r="N756" s="1"/>
      <c r="O756" s="1"/>
      <c r="P756" s="1"/>
      <c r="Q756" s="1"/>
      <c r="R756" s="1"/>
    </row>
    <row r="757" spans="13:18" x14ac:dyDescent="0.2">
      <c r="M757" s="1"/>
      <c r="N757" s="1"/>
      <c r="O757" s="1"/>
      <c r="P757" s="1"/>
      <c r="Q757" s="1"/>
      <c r="R757" s="1"/>
    </row>
    <row r="758" spans="13:18" x14ac:dyDescent="0.2">
      <c r="M758" s="1"/>
      <c r="N758" s="1"/>
      <c r="O758" s="1"/>
      <c r="P758" s="1"/>
      <c r="Q758" s="1"/>
      <c r="R758" s="1"/>
    </row>
    <row r="759" spans="13:18" x14ac:dyDescent="0.2">
      <c r="M759" s="1"/>
      <c r="N759" s="1"/>
      <c r="O759" s="1"/>
      <c r="P759" s="1"/>
      <c r="Q759" s="1"/>
      <c r="R759" s="1"/>
    </row>
    <row r="760" spans="13:18" x14ac:dyDescent="0.2">
      <c r="M760" s="1"/>
      <c r="N760" s="1"/>
      <c r="O760" s="1"/>
      <c r="P760" s="1"/>
      <c r="Q760" s="1"/>
      <c r="R760" s="1"/>
    </row>
    <row r="761" spans="13:18" x14ac:dyDescent="0.2">
      <c r="M761" s="1"/>
      <c r="N761" s="1"/>
      <c r="O761" s="1"/>
      <c r="P761" s="1"/>
      <c r="Q761" s="1"/>
      <c r="R761" s="1"/>
    </row>
    <row r="762" spans="13:18" x14ac:dyDescent="0.2">
      <c r="M762" s="1"/>
      <c r="N762" s="1"/>
      <c r="O762" s="1"/>
      <c r="P762" s="1"/>
      <c r="Q762" s="1"/>
      <c r="R762" s="1"/>
    </row>
    <row r="763" spans="13:18" x14ac:dyDescent="0.2">
      <c r="M763" s="1"/>
      <c r="N763" s="1"/>
      <c r="O763" s="1"/>
      <c r="P763" s="1"/>
      <c r="Q763" s="1"/>
      <c r="R763" s="1"/>
    </row>
    <row r="764" spans="13:18" x14ac:dyDescent="0.2">
      <c r="M764" s="1"/>
      <c r="N764" s="1"/>
      <c r="O764" s="1"/>
      <c r="P764" s="1"/>
      <c r="Q764" s="1"/>
      <c r="R764" s="1"/>
    </row>
    <row r="765" spans="13:18" x14ac:dyDescent="0.2">
      <c r="M765" s="1"/>
      <c r="N765" s="1"/>
      <c r="O765" s="1"/>
      <c r="P765" s="1"/>
      <c r="Q765" s="1"/>
      <c r="R765" s="1"/>
    </row>
    <row r="766" spans="13:18" x14ac:dyDescent="0.2">
      <c r="M766" s="1"/>
      <c r="N766" s="1"/>
      <c r="O766" s="1"/>
      <c r="P766" s="1"/>
      <c r="Q766" s="1"/>
      <c r="R766" s="1"/>
    </row>
    <row r="767" spans="13:18" x14ac:dyDescent="0.2">
      <c r="M767" s="1"/>
      <c r="N767" s="1"/>
      <c r="O767" s="1"/>
      <c r="P767" s="1"/>
      <c r="Q767" s="1"/>
      <c r="R767" s="1"/>
    </row>
    <row r="768" spans="13:18" x14ac:dyDescent="0.2">
      <c r="M768" s="1"/>
      <c r="N768" s="1"/>
      <c r="O768" s="1"/>
      <c r="P768" s="1"/>
      <c r="Q768" s="1"/>
      <c r="R768" s="1"/>
    </row>
    <row r="769" spans="13:18" x14ac:dyDescent="0.2">
      <c r="M769" s="1"/>
      <c r="N769" s="1"/>
      <c r="O769" s="1"/>
      <c r="P769" s="1"/>
      <c r="Q769" s="1"/>
      <c r="R769" s="1"/>
    </row>
    <row r="770" spans="13:18" x14ac:dyDescent="0.2">
      <c r="M770" s="1"/>
      <c r="N770" s="1"/>
      <c r="O770" s="1"/>
      <c r="P770" s="1"/>
      <c r="Q770" s="1"/>
      <c r="R770" s="1"/>
    </row>
    <row r="771" spans="13:18" x14ac:dyDescent="0.2">
      <c r="M771" s="1"/>
      <c r="N771" s="1"/>
      <c r="O771" s="1"/>
      <c r="P771" s="1"/>
      <c r="Q771" s="1"/>
      <c r="R771" s="1"/>
    </row>
    <row r="772" spans="13:18" x14ac:dyDescent="0.2">
      <c r="M772" s="1"/>
      <c r="N772" s="1"/>
      <c r="O772" s="1"/>
      <c r="P772" s="1"/>
      <c r="Q772" s="1"/>
      <c r="R772" s="1"/>
    </row>
    <row r="773" spans="13:18" x14ac:dyDescent="0.2">
      <c r="M773" s="1"/>
      <c r="N773" s="1"/>
      <c r="O773" s="1"/>
      <c r="P773" s="1"/>
      <c r="Q773" s="1"/>
      <c r="R773" s="1"/>
    </row>
    <row r="774" spans="13:18" x14ac:dyDescent="0.2">
      <c r="M774" s="1"/>
      <c r="N774" s="1"/>
      <c r="O774" s="1"/>
      <c r="P774" s="1"/>
      <c r="Q774" s="1"/>
      <c r="R774" s="1"/>
    </row>
    <row r="775" spans="13:18" x14ac:dyDescent="0.2">
      <c r="M775" s="1"/>
      <c r="N775" s="1"/>
      <c r="O775" s="1"/>
      <c r="P775" s="1"/>
      <c r="Q775" s="1"/>
      <c r="R775" s="1"/>
    </row>
    <row r="776" spans="13:18" x14ac:dyDescent="0.2">
      <c r="M776" s="1"/>
      <c r="N776" s="1"/>
      <c r="O776" s="1"/>
      <c r="P776" s="1"/>
      <c r="Q776" s="1"/>
      <c r="R776" s="1"/>
    </row>
    <row r="777" spans="13:18" x14ac:dyDescent="0.2">
      <c r="M777" s="1"/>
      <c r="N777" s="1"/>
      <c r="O777" s="1"/>
      <c r="P777" s="1"/>
      <c r="Q777" s="1"/>
      <c r="R777" s="1"/>
    </row>
    <row r="778" spans="13:18" x14ac:dyDescent="0.2">
      <c r="M778" s="1"/>
      <c r="N778" s="1"/>
      <c r="O778" s="1"/>
      <c r="P778" s="1"/>
      <c r="Q778" s="1"/>
      <c r="R778" s="1"/>
    </row>
    <row r="779" spans="13:18" x14ac:dyDescent="0.2">
      <c r="M779" s="1"/>
      <c r="N779" s="1"/>
      <c r="O779" s="1"/>
      <c r="P779" s="1"/>
      <c r="Q779" s="1"/>
      <c r="R779" s="1"/>
    </row>
    <row r="780" spans="13:18" x14ac:dyDescent="0.2">
      <c r="M780" s="1"/>
      <c r="N780" s="1"/>
      <c r="O780" s="1"/>
      <c r="P780" s="1"/>
      <c r="Q780" s="1"/>
      <c r="R780" s="1"/>
    </row>
    <row r="781" spans="13:18" x14ac:dyDescent="0.2">
      <c r="M781" s="1"/>
      <c r="N781" s="1"/>
      <c r="O781" s="1"/>
      <c r="P781" s="1"/>
      <c r="Q781" s="1"/>
      <c r="R781" s="1"/>
    </row>
    <row r="782" spans="13:18" x14ac:dyDescent="0.2">
      <c r="M782" s="1"/>
      <c r="N782" s="1"/>
      <c r="O782" s="1"/>
      <c r="P782" s="1"/>
      <c r="Q782" s="1"/>
      <c r="R782" s="1"/>
    </row>
    <row r="783" spans="13:18" x14ac:dyDescent="0.2">
      <c r="M783" s="1"/>
      <c r="N783" s="1"/>
      <c r="O783" s="1"/>
      <c r="P783" s="1"/>
      <c r="Q783" s="1"/>
      <c r="R783" s="1"/>
    </row>
    <row r="784" spans="13:18" x14ac:dyDescent="0.2">
      <c r="M784" s="1"/>
      <c r="N784" s="1"/>
      <c r="O784" s="1"/>
      <c r="P784" s="1"/>
      <c r="Q784" s="1"/>
      <c r="R784" s="1"/>
    </row>
    <row r="785" spans="13:18" x14ac:dyDescent="0.2">
      <c r="M785" s="1"/>
      <c r="N785" s="1"/>
      <c r="O785" s="1"/>
      <c r="P785" s="1"/>
      <c r="Q785" s="1"/>
      <c r="R785" s="1"/>
    </row>
    <row r="786" spans="13:18" x14ac:dyDescent="0.2">
      <c r="M786" s="1"/>
      <c r="N786" s="1"/>
      <c r="O786" s="1"/>
      <c r="P786" s="1"/>
      <c r="Q786" s="1"/>
      <c r="R786" s="1"/>
    </row>
    <row r="787" spans="13:18" x14ac:dyDescent="0.2">
      <c r="M787" s="1"/>
      <c r="N787" s="1"/>
      <c r="O787" s="1"/>
      <c r="P787" s="1"/>
      <c r="Q787" s="1"/>
      <c r="R787" s="1"/>
    </row>
    <row r="788" spans="13:18" x14ac:dyDescent="0.2">
      <c r="M788" s="1"/>
      <c r="N788" s="1"/>
      <c r="O788" s="1"/>
      <c r="P788" s="1"/>
      <c r="Q788" s="1"/>
      <c r="R788" s="1"/>
    </row>
    <row r="789" spans="13:18" x14ac:dyDescent="0.2">
      <c r="M789" s="1"/>
      <c r="N789" s="1"/>
      <c r="O789" s="1"/>
      <c r="P789" s="1"/>
      <c r="Q789" s="1"/>
      <c r="R789" s="1"/>
    </row>
    <row r="790" spans="13:18" x14ac:dyDescent="0.2">
      <c r="M790" s="1"/>
      <c r="N790" s="1"/>
      <c r="O790" s="1"/>
      <c r="P790" s="1"/>
      <c r="Q790" s="1"/>
      <c r="R790" s="1"/>
    </row>
    <row r="791" spans="13:18" x14ac:dyDescent="0.2">
      <c r="M791" s="1"/>
      <c r="N791" s="1"/>
      <c r="O791" s="1"/>
      <c r="P791" s="1"/>
      <c r="Q791" s="1"/>
      <c r="R791" s="1"/>
    </row>
    <row r="792" spans="13:18" x14ac:dyDescent="0.2">
      <c r="M792" s="1"/>
      <c r="N792" s="1"/>
      <c r="O792" s="1"/>
      <c r="P792" s="1"/>
      <c r="Q792" s="1"/>
      <c r="R792" s="1"/>
    </row>
    <row r="793" spans="13:18" x14ac:dyDescent="0.2">
      <c r="M793" s="1"/>
      <c r="N793" s="1"/>
      <c r="O793" s="1"/>
      <c r="P793" s="1"/>
      <c r="Q793" s="1"/>
      <c r="R793" s="1"/>
    </row>
    <row r="794" spans="13:18" x14ac:dyDescent="0.2">
      <c r="M794" s="1"/>
      <c r="N794" s="1"/>
      <c r="O794" s="1"/>
      <c r="P794" s="1"/>
      <c r="Q794" s="1"/>
      <c r="R794" s="1"/>
    </row>
    <row r="795" spans="13:18" x14ac:dyDescent="0.2">
      <c r="M795" s="1"/>
      <c r="N795" s="1"/>
      <c r="O795" s="1"/>
      <c r="P795" s="1"/>
      <c r="Q795" s="1"/>
      <c r="R795" s="1"/>
    </row>
    <row r="796" spans="13:18" x14ac:dyDescent="0.2">
      <c r="M796" s="1"/>
      <c r="N796" s="1"/>
      <c r="O796" s="1"/>
      <c r="P796" s="1"/>
      <c r="Q796" s="1"/>
      <c r="R796" s="1"/>
    </row>
    <row r="797" spans="13:18" x14ac:dyDescent="0.2">
      <c r="M797" s="1"/>
      <c r="N797" s="1"/>
      <c r="O797" s="1"/>
      <c r="P797" s="1"/>
      <c r="Q797" s="1"/>
      <c r="R797" s="1"/>
    </row>
    <row r="798" spans="13:18" x14ac:dyDescent="0.2">
      <c r="M798" s="1"/>
      <c r="N798" s="1"/>
      <c r="O798" s="1"/>
      <c r="P798" s="1"/>
      <c r="Q798" s="1"/>
      <c r="R798" s="1"/>
    </row>
    <row r="799" spans="13:18" x14ac:dyDescent="0.2">
      <c r="M799" s="1"/>
      <c r="N799" s="1"/>
      <c r="O799" s="1"/>
      <c r="P799" s="1"/>
      <c r="Q799" s="1"/>
      <c r="R799" s="1"/>
    </row>
    <row r="800" spans="13:18" x14ac:dyDescent="0.2">
      <c r="M800" s="1"/>
      <c r="N800" s="1"/>
      <c r="O800" s="1"/>
      <c r="P800" s="1"/>
      <c r="Q800" s="1"/>
      <c r="R800" s="1"/>
    </row>
    <row r="801" spans="13:18" x14ac:dyDescent="0.2">
      <c r="M801" s="1"/>
      <c r="N801" s="1"/>
      <c r="O801" s="1"/>
      <c r="P801" s="1"/>
      <c r="Q801" s="1"/>
      <c r="R801" s="1"/>
    </row>
    <row r="802" spans="13:18" x14ac:dyDescent="0.2">
      <c r="M802" s="1"/>
      <c r="N802" s="1"/>
      <c r="O802" s="1"/>
      <c r="P802" s="1"/>
      <c r="Q802" s="1"/>
      <c r="R802" s="1"/>
    </row>
    <row r="803" spans="13:18" x14ac:dyDescent="0.2">
      <c r="M803" s="1"/>
      <c r="N803" s="1"/>
      <c r="O803" s="1"/>
      <c r="P803" s="1"/>
      <c r="Q803" s="1"/>
      <c r="R803" s="1"/>
    </row>
    <row r="804" spans="13:18" x14ac:dyDescent="0.2">
      <c r="M804" s="1"/>
      <c r="N804" s="1"/>
      <c r="O804" s="1"/>
      <c r="P804" s="1"/>
      <c r="Q804" s="1"/>
      <c r="R804" s="1"/>
    </row>
    <row r="805" spans="13:18" x14ac:dyDescent="0.2">
      <c r="M805" s="1"/>
      <c r="N805" s="1"/>
      <c r="O805" s="1"/>
      <c r="P805" s="1"/>
      <c r="Q805" s="1"/>
      <c r="R805" s="1"/>
    </row>
    <row r="806" spans="13:18" x14ac:dyDescent="0.2">
      <c r="M806" s="1"/>
      <c r="N806" s="1"/>
      <c r="O806" s="1"/>
      <c r="P806" s="1"/>
      <c r="Q806" s="1"/>
      <c r="R806" s="1"/>
    </row>
    <row r="807" spans="13:18" x14ac:dyDescent="0.2">
      <c r="M807" s="1"/>
      <c r="N807" s="1"/>
      <c r="O807" s="1"/>
      <c r="P807" s="1"/>
      <c r="Q807" s="1"/>
      <c r="R807" s="1"/>
    </row>
    <row r="808" spans="13:18" x14ac:dyDescent="0.2">
      <c r="M808" s="1"/>
      <c r="N808" s="1"/>
      <c r="O808" s="1"/>
      <c r="P808" s="1"/>
      <c r="Q808" s="1"/>
      <c r="R808" s="1"/>
    </row>
    <row r="809" spans="13:18" x14ac:dyDescent="0.2">
      <c r="M809" s="1"/>
      <c r="N809" s="1"/>
      <c r="O809" s="1"/>
      <c r="P809" s="1"/>
      <c r="Q809" s="1"/>
      <c r="R809" s="1"/>
    </row>
    <row r="810" spans="13:18" x14ac:dyDescent="0.2">
      <c r="M810" s="1"/>
      <c r="N810" s="1"/>
      <c r="O810" s="1"/>
      <c r="P810" s="1"/>
      <c r="Q810" s="1"/>
      <c r="R810" s="1"/>
    </row>
    <row r="811" spans="13:18" x14ac:dyDescent="0.2">
      <c r="M811" s="1"/>
      <c r="N811" s="1"/>
      <c r="O811" s="1"/>
      <c r="P811" s="1"/>
      <c r="Q811" s="1"/>
      <c r="R811" s="1"/>
    </row>
    <row r="812" spans="13:18" x14ac:dyDescent="0.2">
      <c r="M812" s="1"/>
      <c r="N812" s="1"/>
      <c r="O812" s="1"/>
      <c r="P812" s="1"/>
      <c r="Q812" s="1"/>
      <c r="R812" s="1"/>
    </row>
    <row r="813" spans="13:18" x14ac:dyDescent="0.2">
      <c r="M813" s="1"/>
      <c r="N813" s="1"/>
      <c r="O813" s="1"/>
      <c r="P813" s="1"/>
      <c r="Q813" s="1"/>
      <c r="R813" s="1"/>
    </row>
    <row r="814" spans="13:18" x14ac:dyDescent="0.2">
      <c r="M814" s="1"/>
      <c r="N814" s="1"/>
      <c r="O814" s="1"/>
      <c r="P814" s="1"/>
      <c r="Q814" s="1"/>
      <c r="R814" s="1"/>
    </row>
    <row r="815" spans="13:18" x14ac:dyDescent="0.2">
      <c r="M815" s="1"/>
      <c r="N815" s="1"/>
      <c r="O815" s="1"/>
      <c r="P815" s="1"/>
      <c r="Q815" s="1"/>
      <c r="R815" s="1"/>
    </row>
    <row r="816" spans="13:18" x14ac:dyDescent="0.2">
      <c r="M816" s="1"/>
      <c r="N816" s="1"/>
      <c r="O816" s="1"/>
      <c r="P816" s="1"/>
      <c r="Q816" s="1"/>
      <c r="R816" s="1"/>
    </row>
    <row r="817" spans="13:18" x14ac:dyDescent="0.2">
      <c r="M817" s="1"/>
      <c r="N817" s="1"/>
      <c r="O817" s="1"/>
      <c r="P817" s="1"/>
      <c r="Q817" s="1"/>
      <c r="R817" s="1"/>
    </row>
    <row r="818" spans="13:18" x14ac:dyDescent="0.2">
      <c r="M818" s="1"/>
      <c r="N818" s="1"/>
      <c r="O818" s="1"/>
      <c r="P818" s="1"/>
      <c r="Q818" s="1"/>
      <c r="R818" s="1"/>
    </row>
    <row r="819" spans="13:18" x14ac:dyDescent="0.2">
      <c r="M819" s="1"/>
      <c r="N819" s="1"/>
      <c r="O819" s="1"/>
      <c r="P819" s="1"/>
      <c r="Q819" s="1"/>
      <c r="R819" s="1"/>
    </row>
    <row r="820" spans="13:18" x14ac:dyDescent="0.2">
      <c r="M820" s="1"/>
      <c r="N820" s="1"/>
      <c r="O820" s="1"/>
      <c r="P820" s="1"/>
      <c r="Q820" s="1"/>
      <c r="R820" s="1"/>
    </row>
    <row r="821" spans="13:18" x14ac:dyDescent="0.2">
      <c r="M821" s="1"/>
      <c r="N821" s="1"/>
      <c r="O821" s="1"/>
      <c r="P821" s="1"/>
      <c r="Q821" s="1"/>
      <c r="R821" s="1"/>
    </row>
    <row r="822" spans="13:18" x14ac:dyDescent="0.2">
      <c r="M822" s="1"/>
      <c r="N822" s="1"/>
      <c r="O822" s="1"/>
      <c r="P822" s="1"/>
      <c r="Q822" s="1"/>
      <c r="R822" s="1"/>
    </row>
    <row r="823" spans="13:18" x14ac:dyDescent="0.2">
      <c r="M823" s="1"/>
      <c r="N823" s="1"/>
      <c r="O823" s="1"/>
      <c r="P823" s="1"/>
      <c r="Q823" s="1"/>
      <c r="R823" s="1"/>
    </row>
    <row r="824" spans="13:18" x14ac:dyDescent="0.2">
      <c r="M824" s="1"/>
      <c r="N824" s="1"/>
      <c r="O824" s="1"/>
      <c r="P824" s="1"/>
      <c r="Q824" s="1"/>
      <c r="R824" s="1"/>
    </row>
    <row r="825" spans="13:18" x14ac:dyDescent="0.2">
      <c r="M825" s="1"/>
      <c r="N825" s="1"/>
      <c r="O825" s="1"/>
      <c r="P825" s="1"/>
      <c r="Q825" s="1"/>
      <c r="R825" s="1"/>
    </row>
    <row r="826" spans="13:18" x14ac:dyDescent="0.2">
      <c r="M826" s="1"/>
      <c r="N826" s="1"/>
      <c r="O826" s="1"/>
      <c r="P826" s="1"/>
      <c r="Q826" s="1"/>
      <c r="R826" s="1"/>
    </row>
    <row r="827" spans="13:18" x14ac:dyDescent="0.2">
      <c r="M827" s="1"/>
      <c r="N827" s="1"/>
      <c r="O827" s="1"/>
      <c r="P827" s="1"/>
      <c r="Q827" s="1"/>
      <c r="R827" s="1"/>
    </row>
    <row r="828" spans="13:18" x14ac:dyDescent="0.2">
      <c r="M828" s="1"/>
      <c r="N828" s="1"/>
      <c r="O828" s="1"/>
      <c r="P828" s="1"/>
      <c r="Q828" s="1"/>
      <c r="R828" s="1"/>
    </row>
    <row r="829" spans="13:18" x14ac:dyDescent="0.2">
      <c r="M829" s="1"/>
      <c r="N829" s="1"/>
      <c r="O829" s="1"/>
      <c r="P829" s="1"/>
      <c r="Q829" s="1"/>
      <c r="R829" s="1"/>
    </row>
    <row r="830" spans="13:18" x14ac:dyDescent="0.2">
      <c r="M830" s="1"/>
      <c r="N830" s="1"/>
      <c r="O830" s="1"/>
      <c r="P830" s="1"/>
      <c r="Q830" s="1"/>
      <c r="R830" s="1"/>
    </row>
    <row r="831" spans="13:18" x14ac:dyDescent="0.2">
      <c r="M831" s="1"/>
      <c r="N831" s="1"/>
      <c r="O831" s="1"/>
      <c r="P831" s="1"/>
      <c r="Q831" s="1"/>
      <c r="R831" s="1"/>
    </row>
    <row r="832" spans="13:18" x14ac:dyDescent="0.2">
      <c r="M832" s="1"/>
      <c r="N832" s="1"/>
      <c r="O832" s="1"/>
      <c r="P832" s="1"/>
      <c r="Q832" s="1"/>
      <c r="R832" s="1"/>
    </row>
    <row r="833" spans="13:18" x14ac:dyDescent="0.2">
      <c r="M833" s="1"/>
      <c r="N833" s="1"/>
      <c r="O833" s="1"/>
      <c r="P833" s="1"/>
      <c r="Q833" s="1"/>
      <c r="R833" s="1"/>
    </row>
    <row r="834" spans="13:18" x14ac:dyDescent="0.2">
      <c r="M834" s="1"/>
      <c r="N834" s="1"/>
      <c r="O834" s="1"/>
      <c r="P834" s="1"/>
      <c r="Q834" s="1"/>
      <c r="R834" s="1"/>
    </row>
    <row r="835" spans="13:18" x14ac:dyDescent="0.2">
      <c r="M835" s="1"/>
      <c r="N835" s="1"/>
      <c r="O835" s="1"/>
      <c r="P835" s="1"/>
      <c r="Q835" s="1"/>
      <c r="R835" s="1"/>
    </row>
    <row r="836" spans="13:18" x14ac:dyDescent="0.2">
      <c r="M836" s="1"/>
      <c r="N836" s="1"/>
      <c r="O836" s="1"/>
      <c r="P836" s="1"/>
      <c r="Q836" s="1"/>
      <c r="R836" s="1"/>
    </row>
    <row r="837" spans="13:18" x14ac:dyDescent="0.2">
      <c r="M837" s="1"/>
      <c r="N837" s="1"/>
      <c r="O837" s="1"/>
      <c r="P837" s="1"/>
      <c r="Q837" s="1"/>
      <c r="R837" s="1"/>
    </row>
    <row r="838" spans="13:18" x14ac:dyDescent="0.2">
      <c r="M838" s="1"/>
      <c r="N838" s="1"/>
      <c r="O838" s="1"/>
      <c r="P838" s="1"/>
      <c r="Q838" s="1"/>
      <c r="R838" s="1"/>
    </row>
    <row r="839" spans="13:18" x14ac:dyDescent="0.2">
      <c r="M839" s="1"/>
      <c r="N839" s="1"/>
      <c r="O839" s="1"/>
      <c r="P839" s="1"/>
      <c r="Q839" s="1"/>
      <c r="R839" s="1"/>
    </row>
    <row r="840" spans="13:18" x14ac:dyDescent="0.2">
      <c r="M840" s="1"/>
      <c r="N840" s="1"/>
      <c r="O840" s="1"/>
      <c r="P840" s="1"/>
      <c r="Q840" s="1"/>
      <c r="R840" s="1"/>
    </row>
    <row r="841" spans="13:18" x14ac:dyDescent="0.2">
      <c r="M841" s="1"/>
      <c r="N841" s="1"/>
      <c r="O841" s="1"/>
      <c r="P841" s="1"/>
      <c r="Q841" s="1"/>
      <c r="R841" s="1"/>
    </row>
    <row r="842" spans="13:18" x14ac:dyDescent="0.2">
      <c r="M842" s="1"/>
      <c r="N842" s="1"/>
      <c r="O842" s="1"/>
      <c r="P842" s="1"/>
      <c r="Q842" s="1"/>
      <c r="R842" s="1"/>
    </row>
    <row r="843" spans="13:18" x14ac:dyDescent="0.2">
      <c r="M843" s="1"/>
      <c r="N843" s="1"/>
      <c r="O843" s="1"/>
      <c r="P843" s="1"/>
      <c r="Q843" s="1"/>
      <c r="R843" s="1"/>
    </row>
    <row r="844" spans="13:18" x14ac:dyDescent="0.2">
      <c r="M844" s="1"/>
      <c r="N844" s="1"/>
      <c r="O844" s="1"/>
      <c r="P844" s="1"/>
      <c r="Q844" s="1"/>
      <c r="R844" s="1"/>
    </row>
    <row r="845" spans="13:18" x14ac:dyDescent="0.2">
      <c r="M845" s="1"/>
      <c r="N845" s="1"/>
      <c r="O845" s="1"/>
      <c r="P845" s="1"/>
      <c r="Q845" s="1"/>
      <c r="R845" s="1"/>
    </row>
    <row r="846" spans="13:18" x14ac:dyDescent="0.2">
      <c r="M846" s="1"/>
      <c r="N846" s="1"/>
      <c r="O846" s="1"/>
      <c r="P846" s="1"/>
      <c r="Q846" s="1"/>
      <c r="R846" s="1"/>
    </row>
    <row r="847" spans="13:18" x14ac:dyDescent="0.2">
      <c r="M847" s="1"/>
      <c r="N847" s="1"/>
      <c r="O847" s="1"/>
      <c r="P847" s="1"/>
      <c r="Q847" s="1"/>
      <c r="R847" s="1"/>
    </row>
    <row r="848" spans="13:18" x14ac:dyDescent="0.2">
      <c r="M848" s="1"/>
      <c r="N848" s="1"/>
      <c r="O848" s="1"/>
      <c r="P848" s="1"/>
      <c r="Q848" s="1"/>
      <c r="R848" s="1"/>
    </row>
    <row r="849" spans="13:18" x14ac:dyDescent="0.2">
      <c r="M849" s="1"/>
      <c r="N849" s="1"/>
      <c r="O849" s="1"/>
      <c r="P849" s="1"/>
      <c r="Q849" s="1"/>
      <c r="R849" s="1"/>
    </row>
    <row r="850" spans="13:18" x14ac:dyDescent="0.2">
      <c r="M850" s="1"/>
      <c r="N850" s="1"/>
      <c r="O850" s="1"/>
      <c r="P850" s="1"/>
      <c r="Q850" s="1"/>
      <c r="R850" s="1"/>
    </row>
    <row r="851" spans="13:18" x14ac:dyDescent="0.2">
      <c r="M851" s="1"/>
      <c r="N851" s="1"/>
      <c r="O851" s="1"/>
      <c r="P851" s="1"/>
      <c r="Q851" s="1"/>
      <c r="R851" s="1"/>
    </row>
    <row r="852" spans="13:18" x14ac:dyDescent="0.2">
      <c r="M852" s="1"/>
      <c r="N852" s="1"/>
      <c r="O852" s="1"/>
      <c r="P852" s="1"/>
      <c r="Q852" s="1"/>
      <c r="R852" s="1"/>
    </row>
    <row r="853" spans="13:18" x14ac:dyDescent="0.2">
      <c r="M853" s="1"/>
      <c r="N853" s="1"/>
      <c r="O853" s="1"/>
      <c r="P853" s="1"/>
      <c r="Q853" s="1"/>
      <c r="R853" s="1"/>
    </row>
    <row r="854" spans="13:18" x14ac:dyDescent="0.2">
      <c r="M854" s="1"/>
      <c r="N854" s="1"/>
      <c r="O854" s="1"/>
      <c r="P854" s="1"/>
      <c r="Q854" s="1"/>
      <c r="R854" s="1"/>
    </row>
    <row r="855" spans="13:18" x14ac:dyDescent="0.2">
      <c r="M855" s="1"/>
      <c r="N855" s="1"/>
      <c r="O855" s="1"/>
      <c r="P855" s="1"/>
      <c r="Q855" s="1"/>
      <c r="R855" s="1"/>
    </row>
    <row r="856" spans="13:18" x14ac:dyDescent="0.2">
      <c r="M856" s="1"/>
      <c r="N856" s="1"/>
      <c r="O856" s="1"/>
      <c r="P856" s="1"/>
      <c r="Q856" s="1"/>
      <c r="R856" s="1"/>
    </row>
    <row r="857" spans="13:18" x14ac:dyDescent="0.2">
      <c r="M857" s="1"/>
      <c r="N857" s="1"/>
      <c r="O857" s="1"/>
      <c r="P857" s="1"/>
      <c r="Q857" s="1"/>
      <c r="R857" s="1"/>
    </row>
    <row r="858" spans="13:18" x14ac:dyDescent="0.2">
      <c r="M858" s="1"/>
      <c r="N858" s="1"/>
      <c r="O858" s="1"/>
      <c r="P858" s="1"/>
      <c r="Q858" s="1"/>
      <c r="R858" s="1"/>
    </row>
    <row r="859" spans="13:18" x14ac:dyDescent="0.2">
      <c r="M859" s="1"/>
      <c r="N859" s="1"/>
      <c r="O859" s="1"/>
      <c r="P859" s="1"/>
      <c r="Q859" s="1"/>
      <c r="R859" s="1"/>
    </row>
    <row r="860" spans="13:18" x14ac:dyDescent="0.2">
      <c r="M860" s="1"/>
      <c r="N860" s="1"/>
      <c r="O860" s="1"/>
      <c r="P860" s="1"/>
      <c r="Q860" s="1"/>
      <c r="R860" s="1"/>
    </row>
    <row r="861" spans="13:18" x14ac:dyDescent="0.2">
      <c r="M861" s="1"/>
      <c r="N861" s="1"/>
      <c r="O861" s="1"/>
      <c r="P861" s="1"/>
      <c r="Q861" s="1"/>
      <c r="R861" s="1"/>
    </row>
    <row r="862" spans="13:18" x14ac:dyDescent="0.2">
      <c r="M862" s="1"/>
      <c r="N862" s="1"/>
      <c r="O862" s="1"/>
      <c r="P862" s="1"/>
      <c r="Q862" s="1"/>
      <c r="R862" s="1"/>
    </row>
    <row r="863" spans="13:18" x14ac:dyDescent="0.2">
      <c r="M863" s="1"/>
      <c r="N863" s="1"/>
      <c r="O863" s="1"/>
      <c r="P863" s="1"/>
      <c r="Q863" s="1"/>
      <c r="R863" s="1"/>
    </row>
    <row r="864" spans="13:18" x14ac:dyDescent="0.2">
      <c r="M864" s="1"/>
      <c r="N864" s="1"/>
      <c r="O864" s="1"/>
      <c r="P864" s="1"/>
      <c r="Q864" s="1"/>
      <c r="R864" s="1"/>
    </row>
    <row r="865" spans="13:18" x14ac:dyDescent="0.2">
      <c r="M865" s="1"/>
      <c r="N865" s="1"/>
      <c r="O865" s="1"/>
      <c r="P865" s="1"/>
      <c r="Q865" s="1"/>
      <c r="R865" s="1"/>
    </row>
    <row r="866" spans="13:18" x14ac:dyDescent="0.2">
      <c r="M866" s="1"/>
      <c r="N866" s="1"/>
      <c r="O866" s="1"/>
      <c r="P866" s="1"/>
      <c r="Q866" s="1"/>
      <c r="R866" s="1"/>
    </row>
    <row r="867" spans="13:18" x14ac:dyDescent="0.2">
      <c r="M867" s="1"/>
      <c r="N867" s="1"/>
      <c r="O867" s="1"/>
      <c r="P867" s="1"/>
      <c r="Q867" s="1"/>
      <c r="R867" s="1"/>
    </row>
    <row r="868" spans="13:18" x14ac:dyDescent="0.2">
      <c r="M868" s="1"/>
      <c r="N868" s="1"/>
      <c r="O868" s="1"/>
      <c r="P868" s="1"/>
      <c r="Q868" s="1"/>
      <c r="R868" s="1"/>
    </row>
    <row r="869" spans="13:18" x14ac:dyDescent="0.2">
      <c r="M869" s="1"/>
      <c r="N869" s="1"/>
      <c r="O869" s="1"/>
      <c r="P869" s="1"/>
      <c r="Q869" s="1"/>
      <c r="R869" s="1"/>
    </row>
    <row r="870" spans="13:18" x14ac:dyDescent="0.2">
      <c r="M870" s="1"/>
      <c r="N870" s="1"/>
      <c r="O870" s="1"/>
      <c r="P870" s="1"/>
      <c r="Q870" s="1"/>
      <c r="R870" s="1"/>
    </row>
    <row r="871" spans="13:18" x14ac:dyDescent="0.2">
      <c r="M871" s="1"/>
      <c r="N871" s="1"/>
      <c r="O871" s="1"/>
      <c r="P871" s="1"/>
      <c r="Q871" s="1"/>
      <c r="R871" s="1"/>
    </row>
    <row r="872" spans="13:18" x14ac:dyDescent="0.2">
      <c r="M872" s="1"/>
      <c r="N872" s="1"/>
      <c r="O872" s="1"/>
      <c r="P872" s="1"/>
      <c r="Q872" s="1"/>
      <c r="R872" s="1"/>
    </row>
    <row r="873" spans="13:18" x14ac:dyDescent="0.2">
      <c r="M873" s="1"/>
      <c r="N873" s="1"/>
      <c r="O873" s="1"/>
      <c r="P873" s="1"/>
      <c r="Q873" s="1"/>
      <c r="R873" s="1"/>
    </row>
    <row r="874" spans="13:18" x14ac:dyDescent="0.2">
      <c r="M874" s="1"/>
      <c r="N874" s="1"/>
      <c r="O874" s="1"/>
      <c r="P874" s="1"/>
      <c r="Q874" s="1"/>
      <c r="R874" s="1"/>
    </row>
    <row r="875" spans="13:18" x14ac:dyDescent="0.2">
      <c r="M875" s="1"/>
      <c r="N875" s="1"/>
      <c r="O875" s="1"/>
      <c r="P875" s="1"/>
      <c r="Q875" s="1"/>
      <c r="R875" s="1"/>
    </row>
    <row r="876" spans="13:18" x14ac:dyDescent="0.2">
      <c r="M876" s="1"/>
      <c r="N876" s="1"/>
      <c r="O876" s="1"/>
      <c r="P876" s="1"/>
      <c r="Q876" s="1"/>
      <c r="R876" s="1"/>
    </row>
    <row r="877" spans="13:18" x14ac:dyDescent="0.2">
      <c r="M877" s="1"/>
      <c r="N877" s="1"/>
      <c r="O877" s="1"/>
      <c r="P877" s="1"/>
      <c r="Q877" s="1"/>
      <c r="R877" s="1"/>
    </row>
    <row r="878" spans="13:18" x14ac:dyDescent="0.2">
      <c r="M878" s="1"/>
      <c r="N878" s="1"/>
      <c r="O878" s="1"/>
      <c r="P878" s="1"/>
      <c r="Q878" s="1"/>
      <c r="R878" s="1"/>
    </row>
    <row r="879" spans="13:18" x14ac:dyDescent="0.2">
      <c r="M879" s="1"/>
      <c r="N879" s="1"/>
      <c r="O879" s="1"/>
      <c r="P879" s="1"/>
      <c r="Q879" s="1"/>
      <c r="R879" s="1"/>
    </row>
    <row r="880" spans="13:18" x14ac:dyDescent="0.2">
      <c r="M880" s="1"/>
      <c r="N880" s="1"/>
      <c r="O880" s="1"/>
      <c r="P880" s="1"/>
      <c r="Q880" s="1"/>
      <c r="R880" s="1"/>
    </row>
    <row r="881" spans="13:18" x14ac:dyDescent="0.2">
      <c r="M881" s="1"/>
      <c r="N881" s="1"/>
      <c r="O881" s="1"/>
      <c r="P881" s="1"/>
      <c r="Q881" s="1"/>
      <c r="R881" s="1"/>
    </row>
    <row r="882" spans="13:18" x14ac:dyDescent="0.2">
      <c r="M882" s="1"/>
      <c r="N882" s="1"/>
      <c r="O882" s="1"/>
      <c r="P882" s="1"/>
      <c r="Q882" s="1"/>
      <c r="R882" s="1"/>
    </row>
    <row r="883" spans="13:18" x14ac:dyDescent="0.2">
      <c r="M883" s="1"/>
      <c r="N883" s="1"/>
      <c r="O883" s="1"/>
      <c r="P883" s="1"/>
      <c r="Q883" s="1"/>
      <c r="R883" s="1"/>
    </row>
    <row r="884" spans="13:18" x14ac:dyDescent="0.2">
      <c r="M884" s="1"/>
      <c r="N884" s="1"/>
      <c r="O884" s="1"/>
      <c r="P884" s="1"/>
      <c r="Q884" s="1"/>
      <c r="R884" s="1"/>
    </row>
    <row r="885" spans="13:18" x14ac:dyDescent="0.2">
      <c r="M885" s="1"/>
      <c r="N885" s="1"/>
      <c r="O885" s="1"/>
      <c r="P885" s="1"/>
      <c r="Q885" s="1"/>
      <c r="R885" s="1"/>
    </row>
    <row r="886" spans="13:18" x14ac:dyDescent="0.2">
      <c r="M886" s="1"/>
      <c r="N886" s="1"/>
      <c r="O886" s="1"/>
      <c r="P886" s="1"/>
      <c r="Q886" s="1"/>
      <c r="R886" s="1"/>
    </row>
    <row r="887" spans="13:18" x14ac:dyDescent="0.2">
      <c r="M887" s="1"/>
      <c r="N887" s="1"/>
      <c r="O887" s="1"/>
      <c r="P887" s="1"/>
      <c r="Q887" s="1"/>
      <c r="R887" s="1"/>
    </row>
    <row r="888" spans="13:18" x14ac:dyDescent="0.2">
      <c r="M888" s="1"/>
      <c r="N888" s="1"/>
      <c r="O888" s="1"/>
      <c r="P888" s="1"/>
      <c r="Q888" s="1"/>
      <c r="R888" s="1"/>
    </row>
    <row r="889" spans="13:18" x14ac:dyDescent="0.2">
      <c r="M889" s="1"/>
      <c r="N889" s="1"/>
      <c r="O889" s="1"/>
      <c r="P889" s="1"/>
      <c r="Q889" s="1"/>
      <c r="R889" s="1"/>
    </row>
    <row r="890" spans="13:18" x14ac:dyDescent="0.2">
      <c r="M890" s="1"/>
      <c r="N890" s="1"/>
      <c r="O890" s="1"/>
      <c r="P890" s="1"/>
      <c r="Q890" s="1"/>
      <c r="R890" s="1"/>
    </row>
    <row r="891" spans="13:18" x14ac:dyDescent="0.2">
      <c r="M891" s="1"/>
      <c r="N891" s="1"/>
      <c r="O891" s="1"/>
      <c r="P891" s="1"/>
      <c r="Q891" s="1"/>
      <c r="R891" s="1"/>
    </row>
    <row r="892" spans="13:18" x14ac:dyDescent="0.2">
      <c r="M892" s="1"/>
      <c r="N892" s="1"/>
      <c r="O892" s="1"/>
      <c r="P892" s="1"/>
      <c r="Q892" s="1"/>
      <c r="R892" s="1"/>
    </row>
    <row r="893" spans="13:18" x14ac:dyDescent="0.2">
      <c r="M893" s="1"/>
      <c r="N893" s="1"/>
      <c r="O893" s="1"/>
      <c r="P893" s="1"/>
      <c r="Q893" s="1"/>
      <c r="R893" s="1"/>
    </row>
    <row r="894" spans="13:18" x14ac:dyDescent="0.2">
      <c r="M894" s="1"/>
      <c r="N894" s="1"/>
      <c r="O894" s="1"/>
      <c r="P894" s="1"/>
      <c r="Q894" s="1"/>
      <c r="R894" s="1"/>
    </row>
    <row r="895" spans="13:18" x14ac:dyDescent="0.2">
      <c r="M895" s="1"/>
      <c r="N895" s="1"/>
      <c r="O895" s="1"/>
      <c r="P895" s="1"/>
      <c r="Q895" s="1"/>
      <c r="R895" s="1"/>
    </row>
    <row r="896" spans="13:18" x14ac:dyDescent="0.2">
      <c r="M896" s="1"/>
      <c r="N896" s="1"/>
      <c r="O896" s="1"/>
      <c r="P896" s="1"/>
      <c r="Q896" s="1"/>
      <c r="R896" s="1"/>
    </row>
    <row r="897" spans="13:18" x14ac:dyDescent="0.2">
      <c r="M897" s="1"/>
      <c r="N897" s="1"/>
      <c r="O897" s="1"/>
      <c r="P897" s="1"/>
      <c r="Q897" s="1"/>
      <c r="R897" s="1"/>
    </row>
    <row r="898" spans="13:18" x14ac:dyDescent="0.2">
      <c r="M898" s="1"/>
      <c r="N898" s="1"/>
      <c r="O898" s="1"/>
      <c r="P898" s="1"/>
      <c r="Q898" s="1"/>
      <c r="R898" s="1"/>
    </row>
    <row r="899" spans="13:18" x14ac:dyDescent="0.2">
      <c r="M899" s="1"/>
      <c r="N899" s="1"/>
      <c r="O899" s="1"/>
      <c r="P899" s="1"/>
      <c r="Q899" s="1"/>
      <c r="R899" s="1"/>
    </row>
    <row r="900" spans="13:18" x14ac:dyDescent="0.2">
      <c r="M900" s="1"/>
      <c r="N900" s="1"/>
      <c r="O900" s="1"/>
      <c r="P900" s="1"/>
      <c r="Q900" s="1"/>
      <c r="R900" s="1"/>
    </row>
    <row r="901" spans="13:18" x14ac:dyDescent="0.2">
      <c r="M901" s="1"/>
      <c r="N901" s="1"/>
      <c r="O901" s="1"/>
      <c r="P901" s="1"/>
      <c r="Q901" s="1"/>
      <c r="R901" s="1"/>
    </row>
    <row r="902" spans="13:18" x14ac:dyDescent="0.2">
      <c r="M902" s="1"/>
      <c r="N902" s="1"/>
      <c r="O902" s="1"/>
      <c r="P902" s="1"/>
      <c r="Q902" s="1"/>
      <c r="R902" s="1"/>
    </row>
    <row r="903" spans="13:18" x14ac:dyDescent="0.2">
      <c r="M903" s="1"/>
      <c r="N903" s="1"/>
      <c r="O903" s="1"/>
      <c r="P903" s="1"/>
      <c r="Q903" s="1"/>
      <c r="R903" s="1"/>
    </row>
    <row r="904" spans="13:18" x14ac:dyDescent="0.2">
      <c r="M904" s="1"/>
      <c r="N904" s="1"/>
      <c r="O904" s="1"/>
      <c r="P904" s="1"/>
      <c r="Q904" s="1"/>
      <c r="R904" s="1"/>
    </row>
    <row r="905" spans="13:18" x14ac:dyDescent="0.2">
      <c r="M905" s="1"/>
      <c r="N905" s="1"/>
      <c r="O905" s="1"/>
      <c r="P905" s="1"/>
      <c r="Q905" s="1"/>
      <c r="R905" s="1"/>
    </row>
    <row r="906" spans="13:18" x14ac:dyDescent="0.2">
      <c r="M906" s="1"/>
      <c r="N906" s="1"/>
      <c r="O906" s="1"/>
      <c r="P906" s="1"/>
      <c r="Q906" s="1"/>
      <c r="R906" s="1"/>
    </row>
    <row r="907" spans="13:18" x14ac:dyDescent="0.2">
      <c r="M907" s="1"/>
      <c r="N907" s="1"/>
      <c r="O907" s="1"/>
      <c r="P907" s="1"/>
      <c r="Q907" s="1"/>
      <c r="R907" s="1"/>
    </row>
    <row r="908" spans="13:18" x14ac:dyDescent="0.2">
      <c r="M908" s="1"/>
      <c r="N908" s="1"/>
      <c r="O908" s="1"/>
      <c r="P908" s="1"/>
      <c r="Q908" s="1"/>
      <c r="R908" s="1"/>
    </row>
    <row r="909" spans="13:18" x14ac:dyDescent="0.2">
      <c r="M909" s="1"/>
      <c r="N909" s="1"/>
      <c r="O909" s="1"/>
      <c r="P909" s="1"/>
      <c r="Q909" s="1"/>
      <c r="R909" s="1"/>
    </row>
    <row r="910" spans="13:18" x14ac:dyDescent="0.2">
      <c r="M910" s="1"/>
      <c r="N910" s="1"/>
      <c r="O910" s="1"/>
      <c r="P910" s="1"/>
      <c r="Q910" s="1"/>
      <c r="R910" s="1"/>
    </row>
    <row r="911" spans="13:18" x14ac:dyDescent="0.2">
      <c r="M911" s="1"/>
      <c r="N911" s="1"/>
      <c r="O911" s="1"/>
      <c r="P911" s="1"/>
      <c r="Q911" s="1"/>
      <c r="R911" s="1"/>
    </row>
    <row r="912" spans="13:18" x14ac:dyDescent="0.2">
      <c r="M912" s="1"/>
      <c r="N912" s="1"/>
      <c r="O912" s="1"/>
      <c r="P912" s="1"/>
      <c r="Q912" s="1"/>
      <c r="R912" s="1"/>
    </row>
    <row r="913" spans="13:18" x14ac:dyDescent="0.2">
      <c r="M913" s="1"/>
      <c r="N913" s="1"/>
      <c r="O913" s="1"/>
      <c r="P913" s="1"/>
      <c r="Q913" s="1"/>
      <c r="R913" s="1"/>
    </row>
    <row r="914" spans="13:18" x14ac:dyDescent="0.2">
      <c r="M914" s="1"/>
      <c r="N914" s="1"/>
      <c r="O914" s="1"/>
      <c r="P914" s="1"/>
      <c r="Q914" s="1"/>
      <c r="R914" s="1"/>
    </row>
    <row r="915" spans="13:18" x14ac:dyDescent="0.2">
      <c r="M915" s="1"/>
      <c r="N915" s="1"/>
      <c r="O915" s="1"/>
      <c r="P915" s="1"/>
      <c r="Q915" s="1"/>
      <c r="R915" s="1"/>
    </row>
    <row r="916" spans="13:18" x14ac:dyDescent="0.2">
      <c r="M916" s="1"/>
      <c r="N916" s="1"/>
      <c r="O916" s="1"/>
      <c r="P916" s="1"/>
      <c r="Q916" s="1"/>
      <c r="R916" s="1"/>
    </row>
    <row r="917" spans="13:18" x14ac:dyDescent="0.2">
      <c r="M917" s="1"/>
      <c r="N917" s="1"/>
      <c r="O917" s="1"/>
      <c r="P917" s="1"/>
      <c r="Q917" s="1"/>
      <c r="R917" s="1"/>
    </row>
    <row r="918" spans="13:18" x14ac:dyDescent="0.2">
      <c r="M918" s="1"/>
      <c r="N918" s="1"/>
      <c r="O918" s="1"/>
      <c r="P918" s="1"/>
      <c r="Q918" s="1"/>
      <c r="R918" s="1"/>
    </row>
    <row r="919" spans="13:18" x14ac:dyDescent="0.2">
      <c r="M919" s="1"/>
      <c r="N919" s="1"/>
      <c r="O919" s="1"/>
      <c r="P919" s="1"/>
      <c r="Q919" s="1"/>
      <c r="R919" s="1"/>
    </row>
    <row r="920" spans="13:18" x14ac:dyDescent="0.2">
      <c r="M920" s="1"/>
      <c r="N920" s="1"/>
      <c r="O920" s="1"/>
      <c r="P920" s="1"/>
      <c r="Q920" s="1"/>
      <c r="R920" s="1"/>
    </row>
    <row r="921" spans="13:18" x14ac:dyDescent="0.2">
      <c r="M921" s="1"/>
      <c r="N921" s="1"/>
      <c r="O921" s="1"/>
      <c r="P921" s="1"/>
      <c r="Q921" s="1"/>
      <c r="R921" s="1"/>
    </row>
    <row r="922" spans="13:18" x14ac:dyDescent="0.2">
      <c r="M922" s="1"/>
      <c r="N922" s="1"/>
      <c r="O922" s="1"/>
      <c r="P922" s="1"/>
      <c r="Q922" s="1"/>
      <c r="R922" s="1"/>
    </row>
    <row r="923" spans="13:18" x14ac:dyDescent="0.2">
      <c r="M923" s="1"/>
      <c r="N923" s="1"/>
      <c r="O923" s="1"/>
      <c r="P923" s="1"/>
      <c r="Q923" s="1"/>
      <c r="R923" s="1"/>
    </row>
    <row r="924" spans="13:18" x14ac:dyDescent="0.2">
      <c r="M924" s="1"/>
      <c r="N924" s="1"/>
      <c r="O924" s="1"/>
      <c r="P924" s="1"/>
      <c r="Q924" s="1"/>
      <c r="R924" s="1"/>
    </row>
    <row r="925" spans="13:18" x14ac:dyDescent="0.2">
      <c r="M925" s="1"/>
      <c r="N925" s="1"/>
      <c r="O925" s="1"/>
      <c r="P925" s="1"/>
      <c r="Q925" s="1"/>
      <c r="R925" s="1"/>
    </row>
    <row r="926" spans="13:18" x14ac:dyDescent="0.2">
      <c r="M926" s="1"/>
      <c r="N926" s="1"/>
      <c r="O926" s="1"/>
      <c r="P926" s="1"/>
      <c r="Q926" s="1"/>
      <c r="R926" s="1"/>
    </row>
    <row r="927" spans="13:18" x14ac:dyDescent="0.2">
      <c r="M927" s="1"/>
      <c r="N927" s="1"/>
      <c r="O927" s="1"/>
      <c r="P927" s="1"/>
      <c r="Q927" s="1"/>
      <c r="R927" s="1"/>
    </row>
    <row r="928" spans="13:18" x14ac:dyDescent="0.2">
      <c r="M928" s="1"/>
      <c r="N928" s="1"/>
      <c r="O928" s="1"/>
      <c r="P928" s="1"/>
      <c r="Q928" s="1"/>
      <c r="R928" s="1"/>
    </row>
    <row r="929" spans="13:18" x14ac:dyDescent="0.2">
      <c r="M929" s="1"/>
      <c r="N929" s="1"/>
      <c r="O929" s="1"/>
      <c r="P929" s="1"/>
      <c r="Q929" s="1"/>
      <c r="R929" s="1"/>
    </row>
    <row r="930" spans="13:18" x14ac:dyDescent="0.2">
      <c r="M930" s="1"/>
      <c r="N930" s="1"/>
      <c r="O930" s="1"/>
      <c r="P930" s="1"/>
      <c r="Q930" s="1"/>
      <c r="R930" s="1"/>
    </row>
    <row r="931" spans="13:18" x14ac:dyDescent="0.2">
      <c r="M931" s="1"/>
      <c r="N931" s="1"/>
      <c r="O931" s="1"/>
      <c r="P931" s="1"/>
      <c r="Q931" s="1"/>
      <c r="R931" s="1"/>
    </row>
    <row r="932" spans="13:18" x14ac:dyDescent="0.2">
      <c r="M932" s="1"/>
      <c r="N932" s="1"/>
      <c r="O932" s="1"/>
      <c r="P932" s="1"/>
      <c r="Q932" s="1"/>
      <c r="R932" s="1"/>
    </row>
    <row r="933" spans="13:18" x14ac:dyDescent="0.2">
      <c r="M933" s="1"/>
      <c r="N933" s="1"/>
      <c r="O933" s="1"/>
      <c r="P933" s="1"/>
      <c r="Q933" s="1"/>
      <c r="R933" s="1"/>
    </row>
    <row r="934" spans="13:18" x14ac:dyDescent="0.2">
      <c r="M934" s="1"/>
      <c r="N934" s="1"/>
      <c r="O934" s="1"/>
      <c r="P934" s="1"/>
      <c r="Q934" s="1"/>
      <c r="R934" s="1"/>
    </row>
    <row r="935" spans="13:18" x14ac:dyDescent="0.2">
      <c r="M935" s="1"/>
      <c r="N935" s="1"/>
      <c r="O935" s="1"/>
      <c r="P935" s="1"/>
      <c r="Q935" s="1"/>
      <c r="R935" s="1"/>
    </row>
    <row r="936" spans="13:18" x14ac:dyDescent="0.2">
      <c r="M936" s="1"/>
      <c r="N936" s="1"/>
      <c r="O936" s="1"/>
      <c r="P936" s="1"/>
      <c r="Q936" s="1"/>
      <c r="R936" s="1"/>
    </row>
    <row r="937" spans="13:18" x14ac:dyDescent="0.2">
      <c r="M937" s="1"/>
      <c r="N937" s="1"/>
      <c r="O937" s="1"/>
      <c r="P937" s="1"/>
      <c r="Q937" s="1"/>
      <c r="R937" s="1"/>
    </row>
    <row r="938" spans="13:18" x14ac:dyDescent="0.2">
      <c r="M938" s="1"/>
      <c r="N938" s="1"/>
      <c r="O938" s="1"/>
      <c r="P938" s="1"/>
      <c r="Q938" s="1"/>
      <c r="R938" s="1"/>
    </row>
    <row r="939" spans="13:18" x14ac:dyDescent="0.2">
      <c r="M939" s="1"/>
      <c r="N939" s="1"/>
      <c r="O939" s="1"/>
      <c r="P939" s="1"/>
      <c r="Q939" s="1"/>
      <c r="R939" s="1"/>
    </row>
    <row r="940" spans="13:18" x14ac:dyDescent="0.2">
      <c r="M940" s="1"/>
      <c r="N940" s="1"/>
      <c r="O940" s="1"/>
      <c r="P940" s="1"/>
      <c r="Q940" s="1"/>
      <c r="R940" s="1"/>
    </row>
    <row r="941" spans="13:18" x14ac:dyDescent="0.2">
      <c r="M941" s="1"/>
      <c r="N941" s="1"/>
      <c r="O941" s="1"/>
      <c r="P941" s="1"/>
      <c r="Q941" s="1"/>
      <c r="R941" s="1"/>
    </row>
    <row r="942" spans="13:18" x14ac:dyDescent="0.2">
      <c r="M942" s="1"/>
      <c r="N942" s="1"/>
      <c r="O942" s="1"/>
      <c r="P942" s="1"/>
      <c r="Q942" s="1"/>
      <c r="R942" s="1"/>
    </row>
    <row r="943" spans="13:18" x14ac:dyDescent="0.2">
      <c r="M943" s="1"/>
      <c r="N943" s="1"/>
      <c r="O943" s="1"/>
      <c r="P943" s="1"/>
      <c r="Q943" s="1"/>
      <c r="R943" s="1"/>
    </row>
    <row r="944" spans="13:18" x14ac:dyDescent="0.2">
      <c r="M944" s="1"/>
      <c r="N944" s="1"/>
      <c r="O944" s="1"/>
      <c r="P944" s="1"/>
      <c r="Q944" s="1"/>
      <c r="R944" s="1"/>
    </row>
    <row r="945" spans="13:18" x14ac:dyDescent="0.2">
      <c r="M945" s="1"/>
      <c r="N945" s="1"/>
      <c r="O945" s="1"/>
      <c r="P945" s="1"/>
      <c r="Q945" s="1"/>
      <c r="R945" s="1"/>
    </row>
    <row r="946" spans="13:18" x14ac:dyDescent="0.2">
      <c r="M946" s="1"/>
      <c r="N946" s="1"/>
      <c r="O946" s="1"/>
      <c r="P946" s="1"/>
      <c r="Q946" s="1"/>
      <c r="R946" s="1"/>
    </row>
    <row r="947" spans="13:18" x14ac:dyDescent="0.2">
      <c r="M947" s="1"/>
      <c r="N947" s="1"/>
      <c r="O947" s="1"/>
      <c r="P947" s="1"/>
      <c r="Q947" s="1"/>
      <c r="R947" s="1"/>
    </row>
    <row r="948" spans="13:18" x14ac:dyDescent="0.2">
      <c r="M948" s="1"/>
      <c r="N948" s="1"/>
      <c r="O948" s="1"/>
      <c r="P948" s="1"/>
      <c r="Q948" s="1"/>
      <c r="R948" s="1"/>
    </row>
    <row r="949" spans="13:18" x14ac:dyDescent="0.2">
      <c r="M949" s="1"/>
      <c r="N949" s="1"/>
      <c r="O949" s="1"/>
      <c r="P949" s="1"/>
      <c r="Q949" s="1"/>
      <c r="R949" s="1"/>
    </row>
    <row r="950" spans="13:18" x14ac:dyDescent="0.2">
      <c r="M950" s="1"/>
      <c r="N950" s="1"/>
      <c r="O950" s="1"/>
      <c r="P950" s="1"/>
      <c r="Q950" s="1"/>
      <c r="R950" s="1"/>
    </row>
    <row r="951" spans="13:18" x14ac:dyDescent="0.2">
      <c r="M951" s="1"/>
      <c r="N951" s="1"/>
      <c r="O951" s="1"/>
      <c r="P951" s="1"/>
      <c r="Q951" s="1"/>
      <c r="R951" s="1"/>
    </row>
    <row r="952" spans="13:18" x14ac:dyDescent="0.2">
      <c r="M952" s="1"/>
      <c r="N952" s="1"/>
      <c r="O952" s="1"/>
      <c r="P952" s="1"/>
      <c r="Q952" s="1"/>
      <c r="R952" s="1"/>
    </row>
    <row r="953" spans="13:18" x14ac:dyDescent="0.2">
      <c r="M953" s="1"/>
      <c r="N953" s="1"/>
      <c r="O953" s="1"/>
      <c r="P953" s="1"/>
      <c r="Q953" s="1"/>
      <c r="R953" s="1"/>
    </row>
    <row r="954" spans="13:18" x14ac:dyDescent="0.2">
      <c r="M954" s="1"/>
      <c r="N954" s="1"/>
      <c r="O954" s="1"/>
      <c r="P954" s="1"/>
      <c r="Q954" s="1"/>
      <c r="R954" s="1"/>
    </row>
    <row r="955" spans="13:18" x14ac:dyDescent="0.2">
      <c r="M955" s="1"/>
      <c r="N955" s="1"/>
      <c r="O955" s="1"/>
      <c r="P955" s="1"/>
      <c r="Q955" s="1"/>
      <c r="R955" s="1"/>
    </row>
    <row r="956" spans="13:18" x14ac:dyDescent="0.2">
      <c r="M956" s="1"/>
      <c r="N956" s="1"/>
      <c r="O956" s="1"/>
      <c r="P956" s="1"/>
      <c r="Q956" s="1"/>
      <c r="R956" s="1"/>
    </row>
    <row r="957" spans="13:18" x14ac:dyDescent="0.2">
      <c r="M957" s="1"/>
      <c r="N957" s="1"/>
      <c r="O957" s="1"/>
      <c r="P957" s="1"/>
      <c r="Q957" s="1"/>
      <c r="R957" s="1"/>
    </row>
    <row r="958" spans="13:18" x14ac:dyDescent="0.2">
      <c r="M958" s="1"/>
      <c r="N958" s="1"/>
      <c r="O958" s="1"/>
      <c r="P958" s="1"/>
      <c r="Q958" s="1"/>
      <c r="R958" s="1"/>
    </row>
    <row r="959" spans="13:18" x14ac:dyDescent="0.2">
      <c r="M959" s="1"/>
      <c r="N959" s="1"/>
      <c r="O959" s="1"/>
      <c r="P959" s="1"/>
      <c r="Q959" s="1"/>
      <c r="R959" s="1"/>
    </row>
    <row r="960" spans="13:18" x14ac:dyDescent="0.2">
      <c r="M960" s="1"/>
      <c r="N960" s="1"/>
      <c r="O960" s="1"/>
      <c r="P960" s="1"/>
      <c r="Q960" s="1"/>
      <c r="R960" s="1"/>
    </row>
    <row r="961" spans="13:18" x14ac:dyDescent="0.2">
      <c r="M961" s="1"/>
      <c r="N961" s="1"/>
      <c r="O961" s="1"/>
      <c r="P961" s="1"/>
      <c r="Q961" s="1"/>
      <c r="R961" s="1"/>
    </row>
    <row r="962" spans="13:18" x14ac:dyDescent="0.2">
      <c r="M962" s="1"/>
      <c r="N962" s="1"/>
      <c r="O962" s="1"/>
      <c r="P962" s="1"/>
      <c r="Q962" s="1"/>
      <c r="R962" s="1"/>
    </row>
    <row r="963" spans="13:18" x14ac:dyDescent="0.2">
      <c r="M963" s="1"/>
      <c r="N963" s="1"/>
      <c r="O963" s="1"/>
      <c r="P963" s="1"/>
      <c r="Q963" s="1"/>
      <c r="R963" s="1"/>
    </row>
    <row r="964" spans="13:18" x14ac:dyDescent="0.2">
      <c r="M964" s="1"/>
      <c r="N964" s="1"/>
      <c r="O964" s="1"/>
      <c r="P964" s="1"/>
      <c r="Q964" s="1"/>
      <c r="R964" s="1"/>
    </row>
    <row r="965" spans="13:18" x14ac:dyDescent="0.2">
      <c r="M965" s="1"/>
      <c r="N965" s="1"/>
      <c r="O965" s="1"/>
      <c r="P965" s="1"/>
      <c r="Q965" s="1"/>
      <c r="R965" s="1"/>
    </row>
    <row r="966" spans="13:18" x14ac:dyDescent="0.2">
      <c r="M966" s="1"/>
      <c r="N966" s="1"/>
      <c r="O966" s="1"/>
      <c r="P966" s="1"/>
      <c r="Q966" s="1"/>
      <c r="R966" s="1"/>
    </row>
    <row r="967" spans="13:18" x14ac:dyDescent="0.2">
      <c r="M967" s="1"/>
      <c r="N967" s="1"/>
      <c r="O967" s="1"/>
      <c r="P967" s="1"/>
      <c r="Q967" s="1"/>
      <c r="R967" s="1"/>
    </row>
    <row r="968" spans="13:18" x14ac:dyDescent="0.2">
      <c r="M968" s="1"/>
      <c r="N968" s="1"/>
      <c r="O968" s="1"/>
      <c r="P968" s="1"/>
      <c r="Q968" s="1"/>
      <c r="R968" s="1"/>
    </row>
    <row r="969" spans="13:18" x14ac:dyDescent="0.2">
      <c r="M969" s="1"/>
      <c r="N969" s="1"/>
      <c r="O969" s="1"/>
      <c r="P969" s="1"/>
      <c r="Q969" s="1"/>
      <c r="R969" s="1"/>
    </row>
    <row r="970" spans="13:18" x14ac:dyDescent="0.2">
      <c r="M970" s="1"/>
      <c r="N970" s="1"/>
      <c r="O970" s="1"/>
      <c r="P970" s="1"/>
      <c r="Q970" s="1"/>
      <c r="R970" s="1"/>
    </row>
    <row r="971" spans="13:18" x14ac:dyDescent="0.2">
      <c r="M971" s="1"/>
      <c r="N971" s="1"/>
      <c r="O971" s="1"/>
      <c r="P971" s="1"/>
      <c r="Q971" s="1"/>
      <c r="R971" s="1"/>
    </row>
    <row r="972" spans="13:18" x14ac:dyDescent="0.2">
      <c r="M972" s="1"/>
      <c r="N972" s="1"/>
      <c r="O972" s="1"/>
      <c r="P972" s="1"/>
      <c r="Q972" s="1"/>
      <c r="R972" s="1"/>
    </row>
    <row r="973" spans="13:18" x14ac:dyDescent="0.2">
      <c r="M973" s="1"/>
      <c r="N973" s="1"/>
      <c r="O973" s="1"/>
      <c r="P973" s="1"/>
      <c r="Q973" s="1"/>
      <c r="R973" s="1"/>
    </row>
    <row r="974" spans="13:18" x14ac:dyDescent="0.2">
      <c r="M974" s="1"/>
      <c r="N974" s="1"/>
      <c r="O974" s="1"/>
      <c r="P974" s="1"/>
      <c r="Q974" s="1"/>
      <c r="R974" s="1"/>
    </row>
    <row r="975" spans="13:18" x14ac:dyDescent="0.2">
      <c r="M975" s="1"/>
      <c r="N975" s="1"/>
      <c r="O975" s="1"/>
      <c r="P975" s="1"/>
      <c r="Q975" s="1"/>
      <c r="R975" s="1"/>
    </row>
    <row r="976" spans="13:18" x14ac:dyDescent="0.2">
      <c r="M976" s="1"/>
      <c r="N976" s="1"/>
      <c r="O976" s="1"/>
      <c r="P976" s="1"/>
      <c r="Q976" s="1"/>
      <c r="R976" s="1"/>
    </row>
    <row r="977" spans="13:18" x14ac:dyDescent="0.2">
      <c r="M977" s="1"/>
      <c r="N977" s="1"/>
      <c r="O977" s="1"/>
      <c r="P977" s="1"/>
      <c r="Q977" s="1"/>
      <c r="R977" s="1"/>
    </row>
    <row r="978" spans="13:18" x14ac:dyDescent="0.2">
      <c r="M978" s="1"/>
      <c r="N978" s="1"/>
      <c r="O978" s="1"/>
      <c r="P978" s="1"/>
      <c r="Q978" s="1"/>
      <c r="R978" s="1"/>
    </row>
    <row r="979" spans="13:18" x14ac:dyDescent="0.2">
      <c r="M979" s="1"/>
      <c r="N979" s="1"/>
      <c r="O979" s="1"/>
      <c r="P979" s="1"/>
      <c r="Q979" s="1"/>
      <c r="R979" s="1"/>
    </row>
    <row r="980" spans="13:18" x14ac:dyDescent="0.2">
      <c r="M980" s="1"/>
      <c r="N980" s="1"/>
      <c r="O980" s="1"/>
      <c r="P980" s="1"/>
      <c r="Q980" s="1"/>
      <c r="R980" s="1"/>
    </row>
    <row r="981" spans="13:18" x14ac:dyDescent="0.2">
      <c r="M981" s="1"/>
      <c r="N981" s="1"/>
      <c r="O981" s="1"/>
      <c r="P981" s="1"/>
      <c r="Q981" s="1"/>
      <c r="R981" s="1"/>
    </row>
    <row r="982" spans="13:18" x14ac:dyDescent="0.2">
      <c r="M982" s="1"/>
      <c r="N982" s="1"/>
      <c r="O982" s="1"/>
      <c r="P982" s="1"/>
      <c r="Q982" s="1"/>
      <c r="R982" s="1"/>
    </row>
    <row r="983" spans="13:18" x14ac:dyDescent="0.2">
      <c r="M983" s="1"/>
      <c r="N983" s="1"/>
      <c r="O983" s="1"/>
      <c r="P983" s="1"/>
      <c r="Q983" s="1"/>
      <c r="R983" s="1"/>
    </row>
    <row r="984" spans="13:18" x14ac:dyDescent="0.2">
      <c r="M984" s="1"/>
      <c r="N984" s="1"/>
      <c r="O984" s="1"/>
      <c r="P984" s="1"/>
      <c r="Q984" s="1"/>
      <c r="R984" s="1"/>
    </row>
    <row r="985" spans="13:18" x14ac:dyDescent="0.2">
      <c r="M985" s="1"/>
      <c r="N985" s="1"/>
      <c r="O985" s="1"/>
      <c r="P985" s="1"/>
      <c r="Q985" s="1"/>
      <c r="R985" s="1"/>
    </row>
    <row r="986" spans="13:18" x14ac:dyDescent="0.2">
      <c r="M986" s="1"/>
      <c r="N986" s="1"/>
      <c r="O986" s="1"/>
      <c r="P986" s="1"/>
      <c r="Q986" s="1"/>
      <c r="R986" s="1"/>
    </row>
    <row r="987" spans="13:18" x14ac:dyDescent="0.2">
      <c r="M987" s="1"/>
      <c r="N987" s="1"/>
      <c r="O987" s="1"/>
      <c r="P987" s="1"/>
      <c r="Q987" s="1"/>
      <c r="R987" s="1"/>
    </row>
    <row r="988" spans="13:18" x14ac:dyDescent="0.2">
      <c r="M988" s="1"/>
      <c r="N988" s="1"/>
      <c r="O988" s="1"/>
      <c r="P988" s="1"/>
      <c r="Q988" s="1"/>
      <c r="R988" s="1"/>
    </row>
    <row r="989" spans="13:18" x14ac:dyDescent="0.2">
      <c r="M989" s="1"/>
      <c r="N989" s="1"/>
      <c r="O989" s="1"/>
      <c r="P989" s="1"/>
      <c r="Q989" s="1"/>
      <c r="R989" s="1"/>
    </row>
    <row r="990" spans="13:18" x14ac:dyDescent="0.2">
      <c r="M990" s="1"/>
      <c r="N990" s="1"/>
      <c r="O990" s="1"/>
      <c r="P990" s="1"/>
      <c r="Q990" s="1"/>
      <c r="R990" s="1"/>
    </row>
    <row r="991" spans="13:18" x14ac:dyDescent="0.2">
      <c r="M991" s="1"/>
      <c r="N991" s="1"/>
      <c r="O991" s="1"/>
      <c r="P991" s="1"/>
      <c r="Q991" s="1"/>
      <c r="R991" s="1"/>
    </row>
    <row r="992" spans="13:18" x14ac:dyDescent="0.2">
      <c r="M992" s="1"/>
      <c r="N992" s="1"/>
      <c r="O992" s="1"/>
      <c r="P992" s="1"/>
      <c r="Q992" s="1"/>
      <c r="R992" s="1"/>
    </row>
    <row r="993" spans="13:18" x14ac:dyDescent="0.2">
      <c r="M993" s="1"/>
      <c r="N993" s="1"/>
      <c r="O993" s="1"/>
      <c r="P993" s="1"/>
      <c r="Q993" s="1"/>
      <c r="R993" s="1"/>
    </row>
    <row r="994" spans="13:18" x14ac:dyDescent="0.2">
      <c r="M994" s="1"/>
      <c r="N994" s="1"/>
      <c r="O994" s="1"/>
      <c r="P994" s="1"/>
      <c r="Q994" s="1"/>
      <c r="R994" s="1"/>
    </row>
    <row r="995" spans="13:18" x14ac:dyDescent="0.2">
      <c r="M995" s="1"/>
      <c r="N995" s="1"/>
      <c r="O995" s="1"/>
      <c r="P995" s="1"/>
      <c r="Q995" s="1"/>
      <c r="R995" s="1"/>
    </row>
    <row r="996" spans="13:18" x14ac:dyDescent="0.2">
      <c r="M996" s="1"/>
      <c r="N996" s="1"/>
      <c r="O996" s="1"/>
      <c r="P996" s="1"/>
      <c r="Q996" s="1"/>
      <c r="R996" s="1"/>
    </row>
    <row r="997" spans="13:18" x14ac:dyDescent="0.2">
      <c r="M997" s="1"/>
      <c r="N997" s="1"/>
      <c r="O997" s="1"/>
      <c r="P997" s="1"/>
      <c r="Q997" s="1"/>
      <c r="R997" s="1"/>
    </row>
    <row r="998" spans="13:18" x14ac:dyDescent="0.2">
      <c r="M998" s="1"/>
      <c r="N998" s="1"/>
      <c r="O998" s="1"/>
      <c r="P998" s="1"/>
      <c r="Q998" s="1"/>
      <c r="R998" s="1"/>
    </row>
    <row r="999" spans="13:18" x14ac:dyDescent="0.2">
      <c r="M999" s="1"/>
      <c r="N999" s="1"/>
      <c r="O999" s="1"/>
      <c r="P999" s="1"/>
      <c r="Q999" s="1"/>
      <c r="R999" s="1"/>
    </row>
    <row r="1000" spans="13:18" x14ac:dyDescent="0.2">
      <c r="M1000" s="1"/>
      <c r="N1000" s="1"/>
      <c r="O1000" s="1"/>
      <c r="P1000" s="1"/>
      <c r="Q1000" s="1"/>
      <c r="R1000" s="1"/>
    </row>
    <row r="1001" spans="13:18" x14ac:dyDescent="0.2">
      <c r="M1001" s="1"/>
      <c r="N1001" s="1"/>
      <c r="O1001" s="1"/>
      <c r="P1001" s="1"/>
      <c r="Q1001" s="1"/>
      <c r="R1001" s="1"/>
    </row>
    <row r="1002" spans="13:18" x14ac:dyDescent="0.2">
      <c r="M1002" s="1"/>
      <c r="N1002" s="1"/>
      <c r="O1002" s="1"/>
      <c r="P1002" s="1"/>
      <c r="Q1002" s="1"/>
      <c r="R1002" s="1"/>
    </row>
    <row r="1003" spans="13:18" x14ac:dyDescent="0.2">
      <c r="M1003" s="1"/>
      <c r="N1003" s="1"/>
      <c r="O1003" s="1"/>
      <c r="P1003" s="1"/>
      <c r="Q1003" s="1"/>
      <c r="R1003" s="1"/>
    </row>
    <row r="1004" spans="13:18" x14ac:dyDescent="0.2">
      <c r="M1004" s="1"/>
      <c r="N1004" s="1"/>
      <c r="O1004" s="1"/>
      <c r="P1004" s="1"/>
      <c r="Q1004" s="1"/>
      <c r="R1004" s="1"/>
    </row>
    <row r="1005" spans="13:18" x14ac:dyDescent="0.2">
      <c r="M1005" s="1"/>
      <c r="N1005" s="1"/>
      <c r="O1005" s="1"/>
      <c r="P1005" s="1"/>
      <c r="Q1005" s="1"/>
      <c r="R1005" s="1"/>
    </row>
    <row r="1006" spans="13:18" x14ac:dyDescent="0.2">
      <c r="M1006" s="1"/>
      <c r="N1006" s="1"/>
      <c r="O1006" s="1"/>
      <c r="P1006" s="1"/>
      <c r="Q1006" s="1"/>
      <c r="R1006" s="1"/>
    </row>
    <row r="1007" spans="13:18" x14ac:dyDescent="0.2">
      <c r="M1007" s="1"/>
      <c r="N1007" s="1"/>
      <c r="O1007" s="1"/>
      <c r="P1007" s="1"/>
      <c r="Q1007" s="1"/>
      <c r="R1007" s="1"/>
    </row>
    <row r="1008" spans="13:18" x14ac:dyDescent="0.2">
      <c r="M1008" s="1"/>
      <c r="N1008" s="1"/>
      <c r="O1008" s="1"/>
      <c r="P1008" s="1"/>
      <c r="Q1008" s="1"/>
      <c r="R1008" s="1"/>
    </row>
    <row r="1009" spans="13:18" x14ac:dyDescent="0.2">
      <c r="M1009" s="1"/>
      <c r="N1009" s="1"/>
      <c r="O1009" s="1"/>
      <c r="P1009" s="1"/>
      <c r="Q1009" s="1"/>
      <c r="R1009" s="1"/>
    </row>
    <row r="1010" spans="13:18" x14ac:dyDescent="0.2">
      <c r="M1010" s="1"/>
      <c r="N1010" s="1"/>
      <c r="O1010" s="1"/>
      <c r="P1010" s="1"/>
      <c r="Q1010" s="1"/>
      <c r="R1010" s="1"/>
    </row>
    <row r="1011" spans="13:18" x14ac:dyDescent="0.2">
      <c r="M1011" s="1"/>
      <c r="N1011" s="1"/>
      <c r="O1011" s="1"/>
      <c r="P1011" s="1"/>
      <c r="Q1011" s="1"/>
      <c r="R1011" s="1"/>
    </row>
    <row r="1012" spans="13:18" x14ac:dyDescent="0.2">
      <c r="M1012" s="1"/>
      <c r="N1012" s="1"/>
      <c r="O1012" s="1"/>
      <c r="P1012" s="1"/>
      <c r="Q1012" s="1"/>
      <c r="R1012" s="1"/>
    </row>
    <row r="1013" spans="13:18" x14ac:dyDescent="0.2">
      <c r="M1013" s="1"/>
      <c r="N1013" s="1"/>
      <c r="O1013" s="1"/>
      <c r="P1013" s="1"/>
      <c r="Q1013" s="1"/>
      <c r="R1013" s="1"/>
    </row>
    <row r="1014" spans="13:18" x14ac:dyDescent="0.2">
      <c r="M1014" s="1"/>
      <c r="N1014" s="1"/>
      <c r="O1014" s="1"/>
      <c r="P1014" s="1"/>
      <c r="Q1014" s="1"/>
      <c r="R1014" s="1"/>
    </row>
    <row r="1015" spans="13:18" x14ac:dyDescent="0.2">
      <c r="M1015" s="1"/>
      <c r="N1015" s="1"/>
      <c r="O1015" s="1"/>
      <c r="P1015" s="1"/>
      <c r="Q1015" s="1"/>
      <c r="R1015" s="1"/>
    </row>
    <row r="1016" spans="13:18" x14ac:dyDescent="0.2">
      <c r="M1016" s="1"/>
      <c r="N1016" s="1"/>
      <c r="O1016" s="1"/>
      <c r="P1016" s="1"/>
      <c r="Q1016" s="1"/>
      <c r="R1016" s="1"/>
    </row>
    <row r="1017" spans="13:18" x14ac:dyDescent="0.2">
      <c r="M1017" s="1"/>
      <c r="N1017" s="1"/>
      <c r="O1017" s="1"/>
      <c r="P1017" s="1"/>
      <c r="Q1017" s="1"/>
      <c r="R1017" s="1"/>
    </row>
    <row r="1018" spans="13:18" x14ac:dyDescent="0.2">
      <c r="M1018" s="1"/>
      <c r="N1018" s="1"/>
      <c r="O1018" s="1"/>
      <c r="P1018" s="1"/>
      <c r="Q1018" s="1"/>
      <c r="R1018" s="1"/>
    </row>
    <row r="1019" spans="13:18" x14ac:dyDescent="0.2">
      <c r="M1019" s="1"/>
      <c r="N1019" s="1"/>
      <c r="O1019" s="1"/>
      <c r="P1019" s="1"/>
      <c r="Q1019" s="1"/>
      <c r="R1019" s="1"/>
    </row>
    <row r="1020" spans="13:18" x14ac:dyDescent="0.2">
      <c r="M1020" s="1"/>
      <c r="N1020" s="1"/>
      <c r="O1020" s="1"/>
      <c r="P1020" s="1"/>
      <c r="Q1020" s="1"/>
      <c r="R1020" s="1"/>
    </row>
    <row r="1021" spans="13:18" x14ac:dyDescent="0.2">
      <c r="M1021" s="1"/>
      <c r="N1021" s="1"/>
      <c r="O1021" s="1"/>
      <c r="P1021" s="1"/>
      <c r="Q1021" s="1"/>
      <c r="R1021" s="1"/>
    </row>
    <row r="1022" spans="13:18" x14ac:dyDescent="0.2">
      <c r="M1022" s="1"/>
      <c r="N1022" s="1"/>
      <c r="O1022" s="1"/>
      <c r="P1022" s="1"/>
      <c r="Q1022" s="1"/>
      <c r="R1022" s="1"/>
    </row>
    <row r="1023" spans="13:18" x14ac:dyDescent="0.2">
      <c r="M1023" s="1"/>
      <c r="N1023" s="1"/>
      <c r="O1023" s="1"/>
      <c r="P1023" s="1"/>
      <c r="Q1023" s="1"/>
      <c r="R1023" s="1"/>
    </row>
    <row r="1024" spans="13:18" x14ac:dyDescent="0.2">
      <c r="M1024" s="1"/>
      <c r="N1024" s="1"/>
      <c r="O1024" s="1"/>
      <c r="P1024" s="1"/>
      <c r="Q1024" s="1"/>
      <c r="R1024" s="1"/>
    </row>
    <row r="1025" spans="13:18" x14ac:dyDescent="0.2">
      <c r="M1025" s="1"/>
      <c r="N1025" s="1"/>
      <c r="O1025" s="1"/>
      <c r="P1025" s="1"/>
      <c r="Q1025" s="1"/>
      <c r="R1025" s="1"/>
    </row>
    <row r="1026" spans="13:18" x14ac:dyDescent="0.2">
      <c r="M1026" s="1"/>
      <c r="N1026" s="1"/>
      <c r="O1026" s="1"/>
      <c r="P1026" s="1"/>
      <c r="Q1026" s="1"/>
      <c r="R1026" s="1"/>
    </row>
    <row r="1027" spans="13:18" x14ac:dyDescent="0.2">
      <c r="M1027" s="1"/>
      <c r="N1027" s="1"/>
      <c r="O1027" s="1"/>
      <c r="P1027" s="1"/>
      <c r="Q1027" s="1"/>
      <c r="R1027" s="1"/>
    </row>
    <row r="1028" spans="13:18" x14ac:dyDescent="0.2">
      <c r="M1028" s="1"/>
      <c r="N1028" s="1"/>
      <c r="O1028" s="1"/>
      <c r="P1028" s="1"/>
      <c r="Q1028" s="1"/>
      <c r="R1028" s="1"/>
    </row>
    <row r="1029" spans="13:18" x14ac:dyDescent="0.2">
      <c r="M1029" s="1"/>
      <c r="N1029" s="1"/>
      <c r="O1029" s="1"/>
      <c r="P1029" s="1"/>
      <c r="Q1029" s="1"/>
      <c r="R1029" s="1"/>
    </row>
    <row r="1030" spans="13:18" x14ac:dyDescent="0.2">
      <c r="M1030" s="1"/>
      <c r="N1030" s="1"/>
      <c r="O1030" s="1"/>
      <c r="P1030" s="1"/>
      <c r="Q1030" s="1"/>
      <c r="R1030" s="1"/>
    </row>
    <row r="1031" spans="13:18" x14ac:dyDescent="0.2">
      <c r="M1031" s="1"/>
      <c r="N1031" s="1"/>
      <c r="O1031" s="1"/>
      <c r="P1031" s="1"/>
      <c r="Q1031" s="1"/>
      <c r="R1031" s="1"/>
    </row>
    <row r="1032" spans="13:18" x14ac:dyDescent="0.2">
      <c r="M1032" s="1"/>
      <c r="N1032" s="1"/>
      <c r="O1032" s="1"/>
      <c r="P1032" s="1"/>
      <c r="Q1032" s="1"/>
      <c r="R1032" s="1"/>
    </row>
    <row r="1033" spans="13:18" x14ac:dyDescent="0.2">
      <c r="M1033" s="1"/>
      <c r="N1033" s="1"/>
      <c r="O1033" s="1"/>
      <c r="P1033" s="1"/>
      <c r="Q1033" s="1"/>
      <c r="R1033" s="1"/>
    </row>
    <row r="1034" spans="13:18" x14ac:dyDescent="0.2">
      <c r="M1034" s="1"/>
      <c r="N1034" s="1"/>
      <c r="O1034" s="1"/>
      <c r="P1034" s="1"/>
      <c r="Q1034" s="1"/>
      <c r="R1034" s="1"/>
    </row>
    <row r="1035" spans="13:18" x14ac:dyDescent="0.2">
      <c r="M1035" s="1"/>
      <c r="N1035" s="1"/>
      <c r="O1035" s="1"/>
      <c r="P1035" s="1"/>
      <c r="Q1035" s="1"/>
      <c r="R1035" s="1"/>
    </row>
    <row r="1036" spans="13:18" x14ac:dyDescent="0.2">
      <c r="M1036" s="1"/>
      <c r="N1036" s="1"/>
      <c r="O1036" s="1"/>
      <c r="P1036" s="1"/>
      <c r="Q1036" s="1"/>
      <c r="R1036" s="1"/>
    </row>
    <row r="1037" spans="13:18" x14ac:dyDescent="0.2">
      <c r="M1037" s="1"/>
      <c r="N1037" s="1"/>
      <c r="O1037" s="1"/>
      <c r="P1037" s="1"/>
      <c r="Q1037" s="1"/>
      <c r="R1037" s="1"/>
    </row>
    <row r="1038" spans="13:18" x14ac:dyDescent="0.2">
      <c r="M1038" s="1"/>
      <c r="N1038" s="1"/>
      <c r="O1038" s="1"/>
      <c r="P1038" s="1"/>
      <c r="Q1038" s="1"/>
      <c r="R1038" s="1"/>
    </row>
    <row r="1039" spans="13:18" x14ac:dyDescent="0.2">
      <c r="M1039" s="1"/>
      <c r="N1039" s="1"/>
      <c r="O1039" s="1"/>
      <c r="P1039" s="1"/>
      <c r="Q1039" s="1"/>
      <c r="R1039" s="1"/>
    </row>
    <row r="1040" spans="13:18" x14ac:dyDescent="0.2">
      <c r="M1040" s="1"/>
      <c r="N1040" s="1"/>
      <c r="O1040" s="1"/>
      <c r="P1040" s="1"/>
      <c r="Q1040" s="1"/>
      <c r="R1040" s="1"/>
    </row>
    <row r="1041" spans="13:18" x14ac:dyDescent="0.2">
      <c r="M1041" s="1"/>
      <c r="N1041" s="1"/>
      <c r="O1041" s="1"/>
      <c r="P1041" s="1"/>
      <c r="Q1041" s="1"/>
      <c r="R1041" s="1"/>
    </row>
    <row r="1042" spans="13:18" x14ac:dyDescent="0.2">
      <c r="M1042" s="1"/>
      <c r="N1042" s="1"/>
      <c r="O1042" s="1"/>
      <c r="P1042" s="1"/>
      <c r="Q1042" s="1"/>
      <c r="R1042" s="1"/>
    </row>
    <row r="1043" spans="13:18" x14ac:dyDescent="0.2">
      <c r="M1043" s="1"/>
      <c r="N1043" s="1"/>
      <c r="O1043" s="1"/>
      <c r="P1043" s="1"/>
      <c r="Q1043" s="1"/>
      <c r="R1043" s="1"/>
    </row>
    <row r="1044" spans="13:18" x14ac:dyDescent="0.2">
      <c r="M1044" s="1"/>
      <c r="N1044" s="1"/>
      <c r="O1044" s="1"/>
      <c r="P1044" s="1"/>
      <c r="Q1044" s="1"/>
      <c r="R1044" s="1"/>
    </row>
    <row r="1045" spans="13:18" x14ac:dyDescent="0.2">
      <c r="M1045" s="1"/>
      <c r="N1045" s="1"/>
      <c r="O1045" s="1"/>
      <c r="P1045" s="1"/>
      <c r="Q1045" s="1"/>
      <c r="R1045" s="1"/>
    </row>
    <row r="1046" spans="13:18" x14ac:dyDescent="0.2">
      <c r="M1046" s="1"/>
      <c r="N1046" s="1"/>
      <c r="O1046" s="1"/>
      <c r="P1046" s="1"/>
      <c r="Q1046" s="1"/>
      <c r="R1046" s="1"/>
    </row>
    <row r="1047" spans="13:18" x14ac:dyDescent="0.2">
      <c r="M1047" s="1"/>
      <c r="N1047" s="1"/>
      <c r="O1047" s="1"/>
      <c r="P1047" s="1"/>
      <c r="Q1047" s="1"/>
      <c r="R1047" s="1"/>
    </row>
    <row r="1048" spans="13:18" x14ac:dyDescent="0.2">
      <c r="M1048" s="1"/>
      <c r="N1048" s="1"/>
      <c r="O1048" s="1"/>
      <c r="P1048" s="1"/>
      <c r="Q1048" s="1"/>
      <c r="R1048" s="1"/>
    </row>
    <row r="1049" spans="13:18" x14ac:dyDescent="0.2">
      <c r="M1049" s="1"/>
      <c r="N1049" s="1"/>
      <c r="O1049" s="1"/>
      <c r="P1049" s="1"/>
      <c r="Q1049" s="1"/>
      <c r="R1049" s="1"/>
    </row>
    <row r="1050" spans="13:18" x14ac:dyDescent="0.2">
      <c r="M1050" s="1"/>
      <c r="N1050" s="1"/>
      <c r="O1050" s="1"/>
      <c r="P1050" s="1"/>
      <c r="Q1050" s="1"/>
      <c r="R1050" s="1"/>
    </row>
    <row r="1051" spans="13:18" x14ac:dyDescent="0.2">
      <c r="M1051" s="1"/>
      <c r="N1051" s="1"/>
      <c r="O1051" s="1"/>
      <c r="P1051" s="1"/>
      <c r="Q1051" s="1"/>
      <c r="R1051" s="1"/>
    </row>
    <row r="1052" spans="13:18" x14ac:dyDescent="0.2">
      <c r="M1052" s="1"/>
      <c r="N1052" s="1"/>
      <c r="O1052" s="1"/>
      <c r="P1052" s="1"/>
      <c r="Q1052" s="1"/>
      <c r="R1052" s="1"/>
    </row>
    <row r="1053" spans="13:18" x14ac:dyDescent="0.2">
      <c r="M1053" s="1"/>
      <c r="N1053" s="1"/>
      <c r="O1053" s="1"/>
      <c r="P1053" s="1"/>
      <c r="Q1053" s="1"/>
      <c r="R1053" s="1"/>
    </row>
    <row r="1054" spans="13:18" x14ac:dyDescent="0.2">
      <c r="M1054" s="1"/>
      <c r="N1054" s="1"/>
      <c r="O1054" s="1"/>
      <c r="P1054" s="1"/>
      <c r="Q1054" s="1"/>
      <c r="R1054" s="1"/>
    </row>
    <row r="1055" spans="13:18" x14ac:dyDescent="0.2">
      <c r="M1055" s="1"/>
      <c r="N1055" s="1"/>
      <c r="O1055" s="1"/>
      <c r="P1055" s="1"/>
      <c r="Q1055" s="1"/>
      <c r="R1055" s="1"/>
    </row>
    <row r="1056" spans="13:18" x14ac:dyDescent="0.2">
      <c r="M1056" s="1"/>
      <c r="N1056" s="1"/>
      <c r="O1056" s="1"/>
      <c r="P1056" s="1"/>
      <c r="Q1056" s="1"/>
      <c r="R1056" s="1"/>
    </row>
    <row r="1057" spans="13:18" x14ac:dyDescent="0.2">
      <c r="M1057" s="1"/>
      <c r="N1057" s="1"/>
      <c r="O1057" s="1"/>
      <c r="P1057" s="1"/>
      <c r="Q1057" s="1"/>
      <c r="R1057" s="1"/>
    </row>
    <row r="1058" spans="13:18" x14ac:dyDescent="0.2">
      <c r="M1058" s="1"/>
      <c r="N1058" s="1"/>
      <c r="O1058" s="1"/>
      <c r="P1058" s="1"/>
      <c r="Q1058" s="1"/>
      <c r="R1058" s="1"/>
    </row>
    <row r="1059" spans="13:18" x14ac:dyDescent="0.2">
      <c r="M1059" s="1"/>
      <c r="N1059" s="1"/>
      <c r="O1059" s="1"/>
      <c r="P1059" s="1"/>
      <c r="Q1059" s="1"/>
      <c r="R1059" s="1"/>
    </row>
    <row r="1060" spans="13:18" x14ac:dyDescent="0.2">
      <c r="M1060" s="1"/>
      <c r="N1060" s="1"/>
      <c r="O1060" s="1"/>
      <c r="P1060" s="1"/>
      <c r="Q1060" s="1"/>
      <c r="R1060" s="1"/>
    </row>
    <row r="1061" spans="13:18" x14ac:dyDescent="0.2">
      <c r="M1061" s="1"/>
      <c r="N1061" s="1"/>
      <c r="O1061" s="1"/>
      <c r="P1061" s="1"/>
      <c r="Q1061" s="1"/>
      <c r="R1061" s="1"/>
    </row>
    <row r="1062" spans="13:18" x14ac:dyDescent="0.2">
      <c r="M1062" s="1"/>
      <c r="N1062" s="1"/>
      <c r="O1062" s="1"/>
      <c r="P1062" s="1"/>
      <c r="Q1062" s="1"/>
      <c r="R1062" s="1"/>
    </row>
    <row r="1063" spans="13:18" x14ac:dyDescent="0.2">
      <c r="M1063" s="1"/>
      <c r="N1063" s="1"/>
      <c r="O1063" s="1"/>
      <c r="P1063" s="1"/>
      <c r="Q1063" s="1"/>
      <c r="R1063" s="1"/>
    </row>
    <row r="1064" spans="13:18" x14ac:dyDescent="0.2">
      <c r="M1064" s="1"/>
      <c r="N1064" s="1"/>
      <c r="O1064" s="1"/>
      <c r="P1064" s="1"/>
      <c r="Q1064" s="1"/>
      <c r="R1064" s="1"/>
    </row>
    <row r="1065" spans="13:18" x14ac:dyDescent="0.2">
      <c r="M1065" s="1"/>
      <c r="N1065" s="1"/>
      <c r="O1065" s="1"/>
      <c r="P1065" s="1"/>
      <c r="Q1065" s="1"/>
      <c r="R1065" s="1"/>
    </row>
    <row r="1066" spans="13:18" x14ac:dyDescent="0.2">
      <c r="M1066" s="1"/>
      <c r="N1066" s="1"/>
      <c r="O1066" s="1"/>
      <c r="P1066" s="1"/>
      <c r="Q1066" s="1"/>
      <c r="R1066" s="1"/>
    </row>
    <row r="1067" spans="13:18" x14ac:dyDescent="0.2">
      <c r="M1067" s="1"/>
      <c r="N1067" s="1"/>
      <c r="O1067" s="1"/>
      <c r="P1067" s="1"/>
      <c r="Q1067" s="1"/>
      <c r="R1067" s="1"/>
    </row>
    <row r="1068" spans="13:18" x14ac:dyDescent="0.2">
      <c r="M1068" s="1"/>
      <c r="N1068" s="1"/>
      <c r="O1068" s="1"/>
      <c r="P1068" s="1"/>
      <c r="Q1068" s="1"/>
      <c r="R1068" s="1"/>
    </row>
    <row r="1069" spans="13:18" x14ac:dyDescent="0.2">
      <c r="M1069" s="1"/>
      <c r="N1069" s="1"/>
      <c r="O1069" s="1"/>
      <c r="P1069" s="1"/>
      <c r="Q1069" s="1"/>
      <c r="R1069" s="1"/>
    </row>
    <row r="1070" spans="13:18" x14ac:dyDescent="0.2">
      <c r="M1070" s="1"/>
      <c r="N1070" s="1"/>
      <c r="O1070" s="1"/>
      <c r="P1070" s="1"/>
      <c r="Q1070" s="1"/>
      <c r="R1070" s="1"/>
    </row>
    <row r="1071" spans="13:18" x14ac:dyDescent="0.2">
      <c r="M1071" s="1"/>
      <c r="N1071" s="1"/>
      <c r="O1071" s="1"/>
      <c r="P1071" s="1"/>
      <c r="Q1071" s="1"/>
      <c r="R1071" s="1"/>
    </row>
    <row r="1072" spans="13:18" x14ac:dyDescent="0.2">
      <c r="M1072" s="1"/>
      <c r="N1072" s="1"/>
      <c r="O1072" s="1"/>
      <c r="P1072" s="1"/>
      <c r="Q1072" s="1"/>
      <c r="R1072" s="1"/>
    </row>
    <row r="1073" spans="13:18" x14ac:dyDescent="0.2">
      <c r="M1073" s="1"/>
      <c r="N1073" s="1"/>
      <c r="O1073" s="1"/>
      <c r="P1073" s="1"/>
      <c r="Q1073" s="1"/>
      <c r="R1073" s="1"/>
    </row>
    <row r="1074" spans="13:18" x14ac:dyDescent="0.2">
      <c r="M1074" s="1"/>
      <c r="N1074" s="1"/>
      <c r="O1074" s="1"/>
      <c r="P1074" s="1"/>
      <c r="Q1074" s="1"/>
      <c r="R1074" s="1"/>
    </row>
    <row r="1075" spans="13:18" x14ac:dyDescent="0.2">
      <c r="M1075" s="1"/>
      <c r="N1075" s="1"/>
      <c r="O1075" s="1"/>
      <c r="P1075" s="1"/>
      <c r="Q1075" s="1"/>
      <c r="R1075" s="1"/>
    </row>
    <row r="1076" spans="13:18" x14ac:dyDescent="0.2">
      <c r="M1076" s="1"/>
      <c r="N1076" s="1"/>
      <c r="O1076" s="1"/>
      <c r="P1076" s="1"/>
      <c r="Q1076" s="1"/>
      <c r="R1076" s="1"/>
    </row>
    <row r="1077" spans="13:18" x14ac:dyDescent="0.2">
      <c r="M1077" s="1"/>
      <c r="N1077" s="1"/>
      <c r="O1077" s="1"/>
      <c r="P1077" s="1"/>
      <c r="Q1077" s="1"/>
      <c r="R1077" s="1"/>
    </row>
    <row r="1078" spans="13:18" x14ac:dyDescent="0.2">
      <c r="M1078" s="1"/>
      <c r="N1078" s="1"/>
      <c r="O1078" s="1"/>
      <c r="P1078" s="1"/>
      <c r="Q1078" s="1"/>
      <c r="R1078" s="1"/>
    </row>
    <row r="1079" spans="13:18" x14ac:dyDescent="0.2">
      <c r="M1079" s="1"/>
      <c r="N1079" s="1"/>
      <c r="O1079" s="1"/>
      <c r="P1079" s="1"/>
      <c r="Q1079" s="1"/>
      <c r="R1079" s="1"/>
    </row>
    <row r="1080" spans="13:18" x14ac:dyDescent="0.2">
      <c r="M1080" s="1"/>
      <c r="N1080" s="1"/>
      <c r="O1080" s="1"/>
      <c r="P1080" s="1"/>
      <c r="Q1080" s="1"/>
      <c r="R1080" s="1"/>
    </row>
    <row r="1081" spans="13:18" x14ac:dyDescent="0.2">
      <c r="M1081" s="1"/>
      <c r="N1081" s="1"/>
      <c r="O1081" s="1"/>
      <c r="P1081" s="1"/>
      <c r="Q1081" s="1"/>
      <c r="R1081" s="1"/>
    </row>
    <row r="1082" spans="13:18" x14ac:dyDescent="0.2">
      <c r="M1082" s="1"/>
      <c r="N1082" s="1"/>
      <c r="O1082" s="1"/>
      <c r="P1082" s="1"/>
      <c r="Q1082" s="1"/>
      <c r="R1082" s="1"/>
    </row>
    <row r="1083" spans="13:18" x14ac:dyDescent="0.2">
      <c r="M1083" s="1"/>
      <c r="N1083" s="1"/>
      <c r="O1083" s="1"/>
      <c r="P1083" s="1"/>
      <c r="Q1083" s="1"/>
      <c r="R1083" s="1"/>
    </row>
    <row r="1084" spans="13:18" x14ac:dyDescent="0.2">
      <c r="M1084" s="1"/>
      <c r="N1084" s="1"/>
      <c r="O1084" s="1"/>
      <c r="P1084" s="1"/>
      <c r="Q1084" s="1"/>
      <c r="R1084" s="1"/>
    </row>
    <row r="1085" spans="13:18" x14ac:dyDescent="0.2">
      <c r="M1085" s="1"/>
      <c r="N1085" s="1"/>
      <c r="O1085" s="1"/>
      <c r="P1085" s="1"/>
      <c r="Q1085" s="1"/>
      <c r="R1085" s="1"/>
    </row>
    <row r="1086" spans="13:18" x14ac:dyDescent="0.2">
      <c r="M1086" s="1"/>
      <c r="N1086" s="1"/>
      <c r="O1086" s="1"/>
      <c r="P1086" s="1"/>
      <c r="Q1086" s="1"/>
      <c r="R1086" s="1"/>
    </row>
    <row r="1087" spans="13:18" x14ac:dyDescent="0.2">
      <c r="M1087" s="1"/>
      <c r="N1087" s="1"/>
      <c r="O1087" s="1"/>
      <c r="P1087" s="1"/>
      <c r="Q1087" s="1"/>
      <c r="R1087" s="1"/>
    </row>
    <row r="1088" spans="13:18" x14ac:dyDescent="0.2">
      <c r="M1088" s="1"/>
      <c r="N1088" s="1"/>
      <c r="O1088" s="1"/>
      <c r="P1088" s="1"/>
      <c r="Q1088" s="1"/>
      <c r="R1088" s="1"/>
    </row>
    <row r="1089" spans="13:18" x14ac:dyDescent="0.2">
      <c r="M1089" s="1"/>
      <c r="N1089" s="1"/>
      <c r="O1089" s="1"/>
      <c r="P1089" s="1"/>
      <c r="Q1089" s="1"/>
      <c r="R1089" s="1"/>
    </row>
    <row r="1090" spans="13:18" x14ac:dyDescent="0.2">
      <c r="M1090" s="1"/>
      <c r="N1090" s="1"/>
      <c r="O1090" s="1"/>
      <c r="P1090" s="1"/>
      <c r="Q1090" s="1"/>
      <c r="R1090" s="1"/>
    </row>
    <row r="1091" spans="13:18" x14ac:dyDescent="0.2">
      <c r="M1091" s="1"/>
      <c r="N1091" s="1"/>
      <c r="O1091" s="1"/>
      <c r="P1091" s="1"/>
      <c r="Q1091" s="1"/>
      <c r="R1091" s="1"/>
    </row>
    <row r="1092" spans="13:18" x14ac:dyDescent="0.2">
      <c r="M1092" s="1"/>
      <c r="N1092" s="1"/>
      <c r="O1092" s="1"/>
      <c r="P1092" s="1"/>
      <c r="Q1092" s="1"/>
      <c r="R1092" s="1"/>
    </row>
    <row r="1093" spans="13:18" x14ac:dyDescent="0.2">
      <c r="M1093" s="1"/>
      <c r="N1093" s="1"/>
      <c r="O1093" s="1"/>
      <c r="P1093" s="1"/>
      <c r="Q1093" s="1"/>
      <c r="R1093" s="1"/>
    </row>
    <row r="1094" spans="13:18" x14ac:dyDescent="0.2">
      <c r="M1094" s="1"/>
      <c r="N1094" s="1"/>
      <c r="O1094" s="1"/>
      <c r="P1094" s="1"/>
      <c r="Q1094" s="1"/>
      <c r="R1094" s="1"/>
    </row>
    <row r="1095" spans="13:18" x14ac:dyDescent="0.2">
      <c r="M1095" s="1"/>
      <c r="N1095" s="1"/>
      <c r="O1095" s="1"/>
      <c r="P1095" s="1"/>
      <c r="Q1095" s="1"/>
      <c r="R1095" s="1"/>
    </row>
    <row r="1096" spans="13:18" x14ac:dyDescent="0.2">
      <c r="M1096" s="1"/>
      <c r="N1096" s="1"/>
      <c r="O1096" s="1"/>
      <c r="P1096" s="1"/>
      <c r="Q1096" s="1"/>
      <c r="R1096" s="1"/>
    </row>
    <row r="1097" spans="13:18" x14ac:dyDescent="0.2">
      <c r="M1097" s="1"/>
      <c r="N1097" s="1"/>
      <c r="O1097" s="1"/>
      <c r="P1097" s="1"/>
      <c r="Q1097" s="1"/>
      <c r="R1097" s="1"/>
    </row>
    <row r="1098" spans="13:18" x14ac:dyDescent="0.2">
      <c r="M1098" s="1"/>
      <c r="N1098" s="1"/>
      <c r="O1098" s="1"/>
      <c r="P1098" s="1"/>
      <c r="Q1098" s="1"/>
      <c r="R1098" s="1"/>
    </row>
    <row r="1099" spans="13:18" x14ac:dyDescent="0.2">
      <c r="M1099" s="1"/>
      <c r="N1099" s="1"/>
      <c r="O1099" s="1"/>
      <c r="P1099" s="1"/>
      <c r="Q1099" s="1"/>
      <c r="R1099" s="1"/>
    </row>
    <row r="1100" spans="13:18" x14ac:dyDescent="0.2">
      <c r="M1100" s="1"/>
      <c r="N1100" s="1"/>
      <c r="O1100" s="1"/>
      <c r="P1100" s="1"/>
      <c r="Q1100" s="1"/>
      <c r="R1100" s="1"/>
    </row>
    <row r="1101" spans="13:18" x14ac:dyDescent="0.2">
      <c r="M1101" s="1"/>
      <c r="N1101" s="1"/>
      <c r="O1101" s="1"/>
      <c r="P1101" s="1"/>
      <c r="Q1101" s="1"/>
      <c r="R1101" s="1"/>
    </row>
    <row r="1102" spans="13:18" x14ac:dyDescent="0.2">
      <c r="M1102" s="1"/>
      <c r="N1102" s="1"/>
      <c r="O1102" s="1"/>
      <c r="P1102" s="1"/>
      <c r="Q1102" s="1"/>
      <c r="R1102" s="1"/>
    </row>
    <row r="1103" spans="13:18" x14ac:dyDescent="0.2">
      <c r="M1103" s="1"/>
      <c r="N1103" s="1"/>
      <c r="O1103" s="1"/>
      <c r="P1103" s="1"/>
      <c r="Q1103" s="1"/>
      <c r="R1103" s="1"/>
    </row>
    <row r="1104" spans="13:18" x14ac:dyDescent="0.2">
      <c r="M1104" s="1"/>
      <c r="N1104" s="1"/>
      <c r="O1104" s="1"/>
      <c r="P1104" s="1"/>
      <c r="Q1104" s="1"/>
      <c r="R1104" s="1"/>
    </row>
    <row r="1105" spans="13:18" x14ac:dyDescent="0.2">
      <c r="M1105" s="1"/>
      <c r="N1105" s="1"/>
      <c r="O1105" s="1"/>
      <c r="P1105" s="1"/>
      <c r="Q1105" s="1"/>
      <c r="R1105" s="1"/>
    </row>
    <row r="1106" spans="13:18" x14ac:dyDescent="0.2">
      <c r="M1106" s="1"/>
      <c r="N1106" s="1"/>
      <c r="O1106" s="1"/>
      <c r="P1106" s="1"/>
      <c r="Q1106" s="1"/>
      <c r="R1106" s="1"/>
    </row>
    <row r="1107" spans="13:18" x14ac:dyDescent="0.2">
      <c r="M1107" s="1"/>
      <c r="N1107" s="1"/>
      <c r="O1107" s="1"/>
      <c r="P1107" s="1"/>
      <c r="Q1107" s="1"/>
      <c r="R1107" s="1"/>
    </row>
    <row r="1108" spans="13:18" x14ac:dyDescent="0.2">
      <c r="M1108" s="1"/>
      <c r="N1108" s="1"/>
      <c r="O1108" s="1"/>
      <c r="P1108" s="1"/>
      <c r="Q1108" s="1"/>
      <c r="R1108" s="1"/>
    </row>
    <row r="1109" spans="13:18" x14ac:dyDescent="0.2">
      <c r="M1109" s="1"/>
      <c r="N1109" s="1"/>
      <c r="O1109" s="1"/>
      <c r="P1109" s="1"/>
      <c r="Q1109" s="1"/>
      <c r="R1109" s="1"/>
    </row>
    <row r="1110" spans="13:18" x14ac:dyDescent="0.2">
      <c r="M1110" s="1"/>
      <c r="N1110" s="1"/>
      <c r="O1110" s="1"/>
      <c r="P1110" s="1"/>
      <c r="Q1110" s="1"/>
      <c r="R1110" s="1"/>
    </row>
    <row r="1111" spans="13:18" x14ac:dyDescent="0.2">
      <c r="M1111" s="1"/>
      <c r="N1111" s="1"/>
      <c r="O1111" s="1"/>
      <c r="P1111" s="1"/>
      <c r="Q1111" s="1"/>
      <c r="R1111" s="1"/>
    </row>
    <row r="1112" spans="13:18" x14ac:dyDescent="0.2">
      <c r="M1112" s="1"/>
      <c r="N1112" s="1"/>
      <c r="O1112" s="1"/>
      <c r="P1112" s="1"/>
      <c r="Q1112" s="1"/>
      <c r="R1112" s="1"/>
    </row>
    <row r="1113" spans="13:18" x14ac:dyDescent="0.2">
      <c r="M1113" s="1"/>
      <c r="N1113" s="1"/>
      <c r="O1113" s="1"/>
      <c r="P1113" s="1"/>
      <c r="Q1113" s="1"/>
      <c r="R1113" s="1"/>
    </row>
    <row r="1114" spans="13:18" x14ac:dyDescent="0.2">
      <c r="M1114" s="1"/>
      <c r="N1114" s="1"/>
      <c r="O1114" s="1"/>
      <c r="P1114" s="1"/>
      <c r="Q1114" s="1"/>
      <c r="R1114" s="1"/>
    </row>
    <row r="1115" spans="13:18" x14ac:dyDescent="0.2">
      <c r="M1115" s="1"/>
      <c r="N1115" s="1"/>
      <c r="O1115" s="1"/>
      <c r="P1115" s="1"/>
      <c r="Q1115" s="1"/>
      <c r="R1115" s="1"/>
    </row>
    <row r="1116" spans="13:18" x14ac:dyDescent="0.2">
      <c r="M1116" s="1"/>
      <c r="N1116" s="1"/>
      <c r="O1116" s="1"/>
      <c r="P1116" s="1"/>
      <c r="Q1116" s="1"/>
      <c r="R1116" s="1"/>
    </row>
    <row r="1117" spans="13:18" x14ac:dyDescent="0.2">
      <c r="M1117" s="1"/>
      <c r="N1117" s="1"/>
      <c r="O1117" s="1"/>
      <c r="P1117" s="1"/>
      <c r="Q1117" s="1"/>
      <c r="R1117" s="1"/>
    </row>
    <row r="1118" spans="13:18" x14ac:dyDescent="0.2">
      <c r="M1118" s="1"/>
      <c r="N1118" s="1"/>
      <c r="O1118" s="1"/>
      <c r="P1118" s="1"/>
      <c r="Q1118" s="1"/>
      <c r="R1118" s="1"/>
    </row>
    <row r="1119" spans="13:18" x14ac:dyDescent="0.2">
      <c r="M1119" s="1"/>
      <c r="N1119" s="1"/>
      <c r="O1119" s="1"/>
      <c r="P1119" s="1"/>
      <c r="Q1119" s="1"/>
      <c r="R1119" s="1"/>
    </row>
    <row r="1120" spans="13:18" x14ac:dyDescent="0.2">
      <c r="M1120" s="1"/>
      <c r="N1120" s="1"/>
      <c r="O1120" s="1"/>
      <c r="P1120" s="1"/>
      <c r="Q1120" s="1"/>
      <c r="R1120" s="1"/>
    </row>
    <row r="1121" spans="13:18" x14ac:dyDescent="0.2">
      <c r="M1121" s="1"/>
      <c r="N1121" s="1"/>
      <c r="O1121" s="1"/>
      <c r="P1121" s="1"/>
      <c r="Q1121" s="1"/>
      <c r="R1121" s="1"/>
    </row>
    <row r="1122" spans="13:18" x14ac:dyDescent="0.2">
      <c r="M1122" s="1"/>
      <c r="N1122" s="1"/>
      <c r="O1122" s="1"/>
      <c r="P1122" s="1"/>
      <c r="Q1122" s="1"/>
      <c r="R1122" s="1"/>
    </row>
    <row r="1123" spans="13:18" x14ac:dyDescent="0.2">
      <c r="M1123" s="1"/>
      <c r="N1123" s="1"/>
      <c r="O1123" s="1"/>
      <c r="P1123" s="1"/>
      <c r="Q1123" s="1"/>
      <c r="R1123" s="1"/>
    </row>
    <row r="1124" spans="13:18" x14ac:dyDescent="0.2">
      <c r="M1124" s="1"/>
      <c r="N1124" s="1"/>
      <c r="O1124" s="1"/>
      <c r="P1124" s="1"/>
      <c r="Q1124" s="1"/>
      <c r="R1124" s="1"/>
    </row>
    <row r="1125" spans="13:18" x14ac:dyDescent="0.2">
      <c r="M1125" s="1"/>
      <c r="N1125" s="1"/>
      <c r="O1125" s="1"/>
      <c r="P1125" s="1"/>
      <c r="Q1125" s="1"/>
      <c r="R1125" s="1"/>
    </row>
    <row r="1126" spans="13:18" x14ac:dyDescent="0.2">
      <c r="M1126" s="1"/>
      <c r="N1126" s="1"/>
      <c r="O1126" s="1"/>
      <c r="P1126" s="1"/>
      <c r="Q1126" s="1"/>
      <c r="R1126" s="1"/>
    </row>
    <row r="1127" spans="13:18" x14ac:dyDescent="0.2">
      <c r="M1127" s="1"/>
      <c r="N1127" s="1"/>
      <c r="O1127" s="1"/>
      <c r="P1127" s="1"/>
      <c r="Q1127" s="1"/>
      <c r="R1127" s="1"/>
    </row>
    <row r="1128" spans="13:18" x14ac:dyDescent="0.2">
      <c r="M1128" s="1"/>
      <c r="N1128" s="1"/>
      <c r="O1128" s="1"/>
      <c r="P1128" s="1"/>
      <c r="Q1128" s="1"/>
      <c r="R1128" s="1"/>
    </row>
    <row r="1129" spans="13:18" x14ac:dyDescent="0.2">
      <c r="M1129" s="1"/>
      <c r="N1129" s="1"/>
      <c r="O1129" s="1"/>
      <c r="P1129" s="1"/>
      <c r="Q1129" s="1"/>
      <c r="R1129" s="1"/>
    </row>
    <row r="1130" spans="13:18" x14ac:dyDescent="0.2">
      <c r="M1130" s="1"/>
      <c r="N1130" s="1"/>
      <c r="O1130" s="1"/>
      <c r="P1130" s="1"/>
      <c r="Q1130" s="1"/>
      <c r="R1130" s="1"/>
    </row>
    <row r="1131" spans="13:18" x14ac:dyDescent="0.2">
      <c r="M1131" s="1"/>
      <c r="N1131" s="1"/>
      <c r="O1131" s="1"/>
      <c r="P1131" s="1"/>
      <c r="Q1131" s="1"/>
      <c r="R1131" s="1"/>
    </row>
    <row r="1132" spans="13:18" x14ac:dyDescent="0.2">
      <c r="M1132" s="1"/>
      <c r="N1132" s="1"/>
      <c r="O1132" s="1"/>
      <c r="P1132" s="1"/>
      <c r="Q1132" s="1"/>
      <c r="R1132" s="1"/>
    </row>
    <row r="1133" spans="13:18" x14ac:dyDescent="0.2">
      <c r="M1133" s="1"/>
      <c r="N1133" s="1"/>
      <c r="O1133" s="1"/>
      <c r="P1133" s="1"/>
      <c r="Q1133" s="1"/>
      <c r="R1133" s="1"/>
    </row>
    <row r="1134" spans="13:18" x14ac:dyDescent="0.2">
      <c r="M1134" s="1"/>
      <c r="N1134" s="1"/>
      <c r="O1134" s="1"/>
      <c r="P1134" s="1"/>
      <c r="Q1134" s="1"/>
      <c r="R1134" s="1"/>
    </row>
    <row r="1135" spans="13:18" x14ac:dyDescent="0.2">
      <c r="M1135" s="1"/>
      <c r="N1135" s="1"/>
      <c r="O1135" s="1"/>
      <c r="P1135" s="1"/>
      <c r="Q1135" s="1"/>
      <c r="R1135" s="1"/>
    </row>
    <row r="1136" spans="13:18" x14ac:dyDescent="0.2">
      <c r="M1136" s="1"/>
      <c r="N1136" s="1"/>
      <c r="O1136" s="1"/>
      <c r="P1136" s="1"/>
      <c r="Q1136" s="1"/>
      <c r="R1136" s="1"/>
    </row>
    <row r="1137" spans="13:18" x14ac:dyDescent="0.2">
      <c r="M1137" s="1"/>
      <c r="N1137" s="1"/>
      <c r="O1137" s="1"/>
      <c r="P1137" s="1"/>
      <c r="Q1137" s="1"/>
      <c r="R1137" s="1"/>
    </row>
    <row r="1138" spans="13:18" x14ac:dyDescent="0.2">
      <c r="M1138" s="1"/>
      <c r="N1138" s="1"/>
      <c r="O1138" s="1"/>
      <c r="P1138" s="1"/>
      <c r="Q1138" s="1"/>
      <c r="R1138" s="1"/>
    </row>
    <row r="1139" spans="13:18" x14ac:dyDescent="0.2">
      <c r="M1139" s="1"/>
      <c r="N1139" s="1"/>
      <c r="O1139" s="1"/>
      <c r="P1139" s="1"/>
      <c r="Q1139" s="1"/>
      <c r="R1139" s="1"/>
    </row>
  </sheetData>
  <mergeCells count="9">
    <mergeCell ref="B7:B8"/>
    <mergeCell ref="L7:L8"/>
    <mergeCell ref="N7:N8"/>
    <mergeCell ref="P7:P8"/>
    <mergeCell ref="R7:R8"/>
    <mergeCell ref="J7:J8"/>
    <mergeCell ref="H7:H8"/>
    <mergeCell ref="D7:D8"/>
    <mergeCell ref="F7:F8"/>
  </mergeCells>
  <phoneticPr fontId="2" type="noConversion"/>
  <conditionalFormatting sqref="K6:L6 K33:R33">
    <cfRule type="expression" dxfId="7" priority="4" stopIfTrue="1">
      <formula>$B$3="Final"</formula>
    </cfRule>
  </conditionalFormatting>
  <conditionalFormatting sqref="M6:Q6">
    <cfRule type="expression" dxfId="6" priority="5" stopIfTrue="1">
      <formula>$B$3="Final"</formula>
    </cfRule>
  </conditionalFormatting>
  <conditionalFormatting sqref="R6">
    <cfRule type="expression" dxfId="5" priority="2" stopIfTrue="1">
      <formula>$A$1&gt;0</formula>
    </cfRule>
  </conditionalFormatting>
  <conditionalFormatting sqref="J6">
    <cfRule type="expression" dxfId="4" priority="1" stopIfTrue="1">
      <formula>$A$1&gt;0</formula>
    </cfRule>
  </conditionalFormatting>
  <pageMargins left="0.31496062992125984" right="0.23622047244094491" top="0.6692913385826772" bottom="0.70866141732283472" header="0.51181102362204722" footer="0.51181102362204722"/>
  <pageSetup paperSize="9" scale="8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37"/>
  <sheetViews>
    <sheetView showGridLines="0" zoomScaleNormal="100" workbookViewId="0"/>
  </sheetViews>
  <sheetFormatPr defaultRowHeight="15" x14ac:dyDescent="0.2"/>
  <cols>
    <col min="1" max="1" width="2.109375" style="13" customWidth="1"/>
    <col min="2" max="2" width="20.109375" style="13" customWidth="1"/>
    <col min="3" max="3" width="2.77734375" style="13" customWidth="1"/>
    <col min="4" max="4" width="11" style="13" customWidth="1"/>
    <col min="5" max="5" width="2.77734375" style="13" customWidth="1"/>
    <col min="6" max="6" width="11" style="13" customWidth="1"/>
    <col min="7" max="7" width="2.77734375" style="13" customWidth="1"/>
    <col min="8" max="8" width="11.6640625" style="13" bestFit="1" customWidth="1"/>
    <col min="9" max="9" width="2.77734375" style="13" customWidth="1"/>
    <col min="10" max="10" width="10.44140625" style="13" customWidth="1"/>
    <col min="11" max="11" width="2.77734375" style="13" customWidth="1"/>
    <col min="12" max="12" width="8.88671875" style="13"/>
    <col min="13" max="13" width="2.77734375" style="13" customWidth="1"/>
    <col min="14" max="14" width="10.109375" style="13" customWidth="1"/>
    <col min="15" max="15" width="2.77734375" style="13" customWidth="1"/>
    <col min="16" max="16" width="10.5546875" style="13" bestFit="1" customWidth="1"/>
    <col min="17" max="17" width="2.77734375" style="13" customWidth="1"/>
    <col min="18" max="18" width="14.21875" style="13" bestFit="1" customWidth="1"/>
    <col min="19" max="19" width="2.77734375" style="13" customWidth="1"/>
    <col min="20" max="20" width="8.88671875" style="13"/>
    <col min="21" max="21" width="2.77734375" style="13" customWidth="1"/>
    <col min="22" max="22" width="10.33203125" style="13" bestFit="1" customWidth="1"/>
    <col min="23" max="16384" width="8.88671875" style="13"/>
  </cols>
  <sheetData>
    <row r="1" spans="1:25" ht="15.75" x14ac:dyDescent="0.25">
      <c r="A1" s="13" t="s">
        <v>32</v>
      </c>
      <c r="B1" s="15" t="s">
        <v>191</v>
      </c>
    </row>
    <row r="2" spans="1:25" s="1" customFormat="1" ht="6" customHeight="1" x14ac:dyDescent="0.2"/>
    <row r="3" spans="1:25" s="1" customFormat="1" ht="12.75" x14ac:dyDescent="0.2">
      <c r="B3" s="2" t="s">
        <v>275</v>
      </c>
    </row>
    <row r="4" spans="1:25" s="1" customFormat="1" ht="6" customHeight="1" x14ac:dyDescent="0.2"/>
    <row r="5" spans="1:25" s="1" customFormat="1" ht="12.75" x14ac:dyDescent="0.2">
      <c r="B5" s="2" t="s">
        <v>199</v>
      </c>
    </row>
    <row r="6" spans="1:25" s="1" customFormat="1" ht="12.75" customHeight="1" x14ac:dyDescent="0.2"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7" t="s">
        <v>146</v>
      </c>
      <c r="W6" s="59"/>
    </row>
    <row r="7" spans="1:25" s="18" customFormat="1" ht="25.5" customHeight="1" x14ac:dyDescent="0.2">
      <c r="B7" s="137" t="s">
        <v>187</v>
      </c>
      <c r="D7" s="139" t="s">
        <v>135</v>
      </c>
      <c r="F7" s="139" t="s">
        <v>136</v>
      </c>
      <c r="H7" s="139" t="s">
        <v>137</v>
      </c>
      <c r="J7" s="139" t="s">
        <v>138</v>
      </c>
      <c r="L7" s="139" t="s">
        <v>25</v>
      </c>
      <c r="N7" s="139" t="s">
        <v>139</v>
      </c>
      <c r="P7" s="139" t="s">
        <v>140</v>
      </c>
      <c r="R7" s="139" t="s">
        <v>141</v>
      </c>
      <c r="T7" s="139" t="s">
        <v>142</v>
      </c>
      <c r="V7" s="139" t="s">
        <v>26</v>
      </c>
    </row>
    <row r="8" spans="1:25" s="18" customFormat="1" ht="25.5" customHeight="1" x14ac:dyDescent="0.2">
      <c r="B8" s="138"/>
      <c r="D8" s="140"/>
      <c r="E8" s="19"/>
      <c r="F8" s="140"/>
      <c r="H8" s="140"/>
      <c r="J8" s="140"/>
      <c r="L8" s="140"/>
      <c r="N8" s="140"/>
      <c r="P8" s="140"/>
      <c r="R8" s="140"/>
      <c r="T8" s="140"/>
      <c r="V8" s="140"/>
    </row>
    <row r="9" spans="1:25" s="1" customFormat="1" ht="6" customHeight="1" x14ac:dyDescent="0.2"/>
    <row r="10" spans="1:25" s="1" customFormat="1" ht="12.75" x14ac:dyDescent="0.2">
      <c r="B10" s="1" t="s">
        <v>181</v>
      </c>
      <c r="D10" s="20">
        <v>49946334.347125597</v>
      </c>
      <c r="E10" s="20"/>
      <c r="F10" s="20">
        <v>957987.65877054702</v>
      </c>
      <c r="G10" s="21"/>
      <c r="H10" s="20">
        <v>33992363.535674669</v>
      </c>
      <c r="I10" s="21"/>
      <c r="J10" s="20">
        <v>5671016.2538925102</v>
      </c>
      <c r="K10" s="21"/>
      <c r="L10" s="20">
        <v>2946946.5390352998</v>
      </c>
      <c r="M10" s="21"/>
      <c r="N10" s="20">
        <v>22318699.067159198</v>
      </c>
      <c r="O10" s="21"/>
      <c r="P10" s="20">
        <v>508247.22658251697</v>
      </c>
      <c r="Q10" s="21"/>
      <c r="R10" s="20">
        <v>5164522.48286172</v>
      </c>
      <c r="S10" s="21"/>
      <c r="T10" s="20">
        <v>8271912.4870289601</v>
      </c>
      <c r="U10" s="21"/>
      <c r="V10" s="21">
        <v>129778029.598131</v>
      </c>
      <c r="X10" s="21"/>
      <c r="Y10" s="21"/>
    </row>
    <row r="11" spans="1:25" s="1" customFormat="1" ht="12.75" x14ac:dyDescent="0.2">
      <c r="B11" s="1" t="s">
        <v>0</v>
      </c>
      <c r="D11" s="20">
        <v>87066508.391700506</v>
      </c>
      <c r="E11" s="20"/>
      <c r="F11" s="20">
        <v>1795327.01372564</v>
      </c>
      <c r="G11" s="21"/>
      <c r="H11" s="20">
        <v>59180846.095728256</v>
      </c>
      <c r="I11" s="21"/>
      <c r="J11" s="20">
        <v>11563725.3269831</v>
      </c>
      <c r="K11" s="21"/>
      <c r="L11" s="20">
        <v>5177775.3265577098</v>
      </c>
      <c r="M11" s="21"/>
      <c r="N11" s="20">
        <v>42321281.028515697</v>
      </c>
      <c r="O11" s="21"/>
      <c r="P11" s="20">
        <v>493834.39138179203</v>
      </c>
      <c r="Q11" s="21"/>
      <c r="R11" s="20">
        <v>8948883.4952654392</v>
      </c>
      <c r="S11" s="21"/>
      <c r="T11" s="20">
        <v>14943602.5063187</v>
      </c>
      <c r="U11" s="21"/>
      <c r="V11" s="21">
        <v>231491783.57617682</v>
      </c>
      <c r="X11" s="21"/>
      <c r="Y11" s="21"/>
    </row>
    <row r="12" spans="1:25" s="1" customFormat="1" ht="12.75" x14ac:dyDescent="0.2">
      <c r="B12" s="1" t="s">
        <v>1</v>
      </c>
      <c r="D12" s="20">
        <v>75092596.921066403</v>
      </c>
      <c r="E12" s="20"/>
      <c r="F12" s="20">
        <v>1510241.68806156</v>
      </c>
      <c r="G12" s="21"/>
      <c r="H12" s="20">
        <v>59778251.308396965</v>
      </c>
      <c r="I12" s="21"/>
      <c r="J12" s="20">
        <v>8275049.0147013497</v>
      </c>
      <c r="K12" s="21"/>
      <c r="L12" s="20">
        <v>4901373.10756646</v>
      </c>
      <c r="M12" s="21"/>
      <c r="N12" s="20">
        <v>36404193.929985702</v>
      </c>
      <c r="O12" s="21"/>
      <c r="P12" s="20">
        <v>174108.736588734</v>
      </c>
      <c r="Q12" s="21"/>
      <c r="R12" s="20">
        <v>8936025.2262762804</v>
      </c>
      <c r="S12" s="21"/>
      <c r="T12" s="20">
        <v>16601925.5661602</v>
      </c>
      <c r="U12" s="21"/>
      <c r="V12" s="21">
        <v>211673765.49880365</v>
      </c>
      <c r="X12" s="21"/>
      <c r="Y12" s="21"/>
    </row>
    <row r="13" spans="1:25" s="1" customFormat="1" ht="12.75" x14ac:dyDescent="0.2">
      <c r="B13" s="1" t="s">
        <v>2</v>
      </c>
      <c r="D13" s="20">
        <v>73265420.252006605</v>
      </c>
      <c r="E13" s="20"/>
      <c r="F13" s="20">
        <v>1229629.0773376101</v>
      </c>
      <c r="G13" s="21"/>
      <c r="H13" s="20">
        <v>50752091.674659029</v>
      </c>
      <c r="I13" s="21"/>
      <c r="J13" s="20">
        <v>7125248.9901451403</v>
      </c>
      <c r="K13" s="21"/>
      <c r="L13" s="20">
        <v>4003506.8291933099</v>
      </c>
      <c r="M13" s="21"/>
      <c r="N13" s="20">
        <v>29557847.997287199</v>
      </c>
      <c r="O13" s="21"/>
      <c r="P13" s="20">
        <v>168517.71090503599</v>
      </c>
      <c r="Q13" s="21"/>
      <c r="R13" s="20">
        <v>9323463.9524284508</v>
      </c>
      <c r="S13" s="21"/>
      <c r="T13" s="20">
        <v>13128311.767033</v>
      </c>
      <c r="U13" s="21"/>
      <c r="V13" s="21">
        <v>188554038.2509954</v>
      </c>
      <c r="X13" s="21"/>
      <c r="Y13" s="21"/>
    </row>
    <row r="14" spans="1:25" s="1" customFormat="1" ht="12.75" x14ac:dyDescent="0.2">
      <c r="B14" s="1" t="s">
        <v>3</v>
      </c>
      <c r="D14" s="20">
        <v>108183456.310901</v>
      </c>
      <c r="E14" s="20"/>
      <c r="F14" s="20">
        <v>1979351.1284686199</v>
      </c>
      <c r="G14" s="21"/>
      <c r="H14" s="20">
        <v>66829593.631075785</v>
      </c>
      <c r="I14" s="21"/>
      <c r="J14" s="20">
        <v>9470762.1921512298</v>
      </c>
      <c r="K14" s="21"/>
      <c r="L14" s="20">
        <v>6494360.3113364801</v>
      </c>
      <c r="M14" s="21"/>
      <c r="N14" s="20">
        <v>43887657.777345799</v>
      </c>
      <c r="O14" s="21"/>
      <c r="P14" s="20">
        <v>225093.538663015</v>
      </c>
      <c r="Q14" s="21"/>
      <c r="R14" s="20">
        <v>9651468.70859126</v>
      </c>
      <c r="S14" s="21"/>
      <c r="T14" s="20">
        <v>15288489.943525599</v>
      </c>
      <c r="U14" s="21"/>
      <c r="V14" s="21">
        <v>262010233.54205883</v>
      </c>
      <c r="X14" s="21"/>
      <c r="Y14" s="21"/>
    </row>
    <row r="15" spans="1:25" s="1" customFormat="1" ht="12.75" x14ac:dyDescent="0.2">
      <c r="B15" s="1" t="s">
        <v>182</v>
      </c>
      <c r="D15" s="20">
        <v>91231627.693526402</v>
      </c>
      <c r="E15" s="20"/>
      <c r="F15" s="20">
        <v>1816691.8344354201</v>
      </c>
      <c r="G15" s="21"/>
      <c r="H15" s="20">
        <v>66224336.370298102</v>
      </c>
      <c r="I15" s="21"/>
      <c r="J15" s="20">
        <v>7218049.7735306798</v>
      </c>
      <c r="K15" s="21"/>
      <c r="L15" s="20">
        <v>5817632.6056172298</v>
      </c>
      <c r="M15" s="21"/>
      <c r="N15" s="20">
        <v>38587473.982212201</v>
      </c>
      <c r="O15" s="21"/>
      <c r="P15" s="20">
        <v>321698.495176122</v>
      </c>
      <c r="Q15" s="21"/>
      <c r="R15" s="20">
        <v>9747613.80019168</v>
      </c>
      <c r="S15" s="21"/>
      <c r="T15" s="20">
        <v>14145601.102784101</v>
      </c>
      <c r="U15" s="21"/>
      <c r="V15" s="21">
        <v>235110725.65777197</v>
      </c>
      <c r="X15" s="21"/>
      <c r="Y15" s="21"/>
    </row>
    <row r="16" spans="1:25" s="1" customFormat="1" ht="12.75" x14ac:dyDescent="0.2">
      <c r="B16" s="1" t="s">
        <v>4</v>
      </c>
      <c r="D16" s="20">
        <v>92437524.329108</v>
      </c>
      <c r="E16" s="20"/>
      <c r="F16" s="20">
        <v>1749920.89181922</v>
      </c>
      <c r="G16" s="21"/>
      <c r="H16" s="20">
        <v>61930869.793957978</v>
      </c>
      <c r="I16" s="21"/>
      <c r="J16" s="20">
        <v>13212724.0266209</v>
      </c>
      <c r="K16" s="21"/>
      <c r="L16" s="20">
        <v>5548033.3582875701</v>
      </c>
      <c r="M16" s="21"/>
      <c r="N16" s="20">
        <v>42922021.373858199</v>
      </c>
      <c r="O16" s="21"/>
      <c r="P16" s="20">
        <v>47934.263739119699</v>
      </c>
      <c r="Q16" s="21"/>
      <c r="R16" s="20">
        <v>8073012.2761802804</v>
      </c>
      <c r="S16" s="21"/>
      <c r="T16" s="20">
        <v>17786047.678220399</v>
      </c>
      <c r="U16" s="21"/>
      <c r="V16" s="21">
        <v>243708087.99179161</v>
      </c>
      <c r="X16" s="21"/>
      <c r="Y16" s="21"/>
    </row>
    <row r="17" spans="2:25" s="1" customFormat="1" ht="12.75" x14ac:dyDescent="0.2">
      <c r="B17" s="1" t="s">
        <v>5</v>
      </c>
      <c r="D17" s="20">
        <v>50374558.814525001</v>
      </c>
      <c r="E17" s="20"/>
      <c r="F17" s="20">
        <v>1143198.24628666</v>
      </c>
      <c r="G17" s="21"/>
      <c r="H17" s="20">
        <v>34995615.010815777</v>
      </c>
      <c r="I17" s="21"/>
      <c r="J17" s="20">
        <v>6604123.9308227198</v>
      </c>
      <c r="K17" s="21"/>
      <c r="L17" s="20">
        <v>3195380.9856400201</v>
      </c>
      <c r="M17" s="21"/>
      <c r="N17" s="20">
        <v>24291166.719471499</v>
      </c>
      <c r="O17" s="21"/>
      <c r="P17" s="20">
        <v>107276.17481602301</v>
      </c>
      <c r="Q17" s="21"/>
      <c r="R17" s="20">
        <v>4773368.9523398904</v>
      </c>
      <c r="S17" s="21"/>
      <c r="T17" s="20">
        <v>11012943.744777201</v>
      </c>
      <c r="U17" s="21"/>
      <c r="V17" s="21">
        <v>136497632.57949477</v>
      </c>
      <c r="X17" s="21"/>
      <c r="Y17" s="21"/>
    </row>
    <row r="18" spans="2:25" s="1" customFormat="1" ht="12.75" x14ac:dyDescent="0.2">
      <c r="B18" s="1" t="s">
        <v>6</v>
      </c>
      <c r="D18" s="20">
        <v>85516981.694937393</v>
      </c>
      <c r="E18" s="20"/>
      <c r="F18" s="20">
        <v>1716338.95090432</v>
      </c>
      <c r="G18" s="21"/>
      <c r="H18" s="20">
        <v>59204906.896665812</v>
      </c>
      <c r="I18" s="21"/>
      <c r="J18" s="20">
        <v>9674805.4883944094</v>
      </c>
      <c r="K18" s="21"/>
      <c r="L18" s="20">
        <v>5205407.1497263899</v>
      </c>
      <c r="M18" s="21"/>
      <c r="N18" s="20">
        <v>39525002.9106474</v>
      </c>
      <c r="O18" s="21"/>
      <c r="P18" s="20">
        <v>365928.64131396799</v>
      </c>
      <c r="Q18" s="21"/>
      <c r="R18" s="20">
        <v>6984269.1370639401</v>
      </c>
      <c r="S18" s="21"/>
      <c r="T18" s="20">
        <v>15400913.873440299</v>
      </c>
      <c r="U18" s="21"/>
      <c r="V18" s="21">
        <v>223594554.74309394</v>
      </c>
      <c r="X18" s="21"/>
      <c r="Y18" s="21"/>
    </row>
    <row r="19" spans="2:25" s="1" customFormat="1" ht="12.75" x14ac:dyDescent="0.2">
      <c r="B19" s="1" t="s">
        <v>7</v>
      </c>
      <c r="D19" s="20">
        <v>133424785.258177</v>
      </c>
      <c r="E19" s="20"/>
      <c r="F19" s="20">
        <v>2487062.55851745</v>
      </c>
      <c r="G19" s="21"/>
      <c r="H19" s="20">
        <v>93385978.745527968</v>
      </c>
      <c r="I19" s="21"/>
      <c r="J19" s="20">
        <v>13569840.438136799</v>
      </c>
      <c r="K19" s="21"/>
      <c r="L19" s="20">
        <v>7802252.6101032197</v>
      </c>
      <c r="M19" s="21"/>
      <c r="N19" s="20">
        <v>55738575.781495303</v>
      </c>
      <c r="O19" s="21"/>
      <c r="P19" s="20">
        <v>1194545.5422912601</v>
      </c>
      <c r="Q19" s="21"/>
      <c r="R19" s="20">
        <v>14007190.412437901</v>
      </c>
      <c r="S19" s="21"/>
      <c r="T19" s="20">
        <v>20681054.018670801</v>
      </c>
      <c r="U19" s="21"/>
      <c r="V19" s="21">
        <v>342291285.36535776</v>
      </c>
      <c r="X19" s="21"/>
      <c r="Y19" s="21"/>
    </row>
    <row r="20" spans="2:25" s="1" customFormat="1" ht="12.75" x14ac:dyDescent="0.2">
      <c r="B20" s="1" t="s">
        <v>183</v>
      </c>
      <c r="D20" s="20">
        <v>159076277.09604901</v>
      </c>
      <c r="E20" s="20"/>
      <c r="F20" s="20">
        <v>3103851.5169417099</v>
      </c>
      <c r="G20" s="21"/>
      <c r="H20" s="20">
        <v>119652450.44147475</v>
      </c>
      <c r="I20" s="21"/>
      <c r="J20" s="20">
        <v>12048437.4724984</v>
      </c>
      <c r="K20" s="21"/>
      <c r="L20" s="20">
        <v>10244393.455657201</v>
      </c>
      <c r="M20" s="21"/>
      <c r="N20" s="20">
        <v>72014104.988539994</v>
      </c>
      <c r="O20" s="21"/>
      <c r="P20" s="20">
        <v>969377.35678249097</v>
      </c>
      <c r="Q20" s="21"/>
      <c r="R20" s="20">
        <v>19063246.0208993</v>
      </c>
      <c r="S20" s="21"/>
      <c r="T20" s="20">
        <v>24495097.742526501</v>
      </c>
      <c r="U20" s="21"/>
      <c r="V20" s="21">
        <v>420667236.09136939</v>
      </c>
      <c r="X20" s="21"/>
      <c r="Y20" s="21"/>
    </row>
    <row r="21" spans="2:25" s="1" customFormat="1" ht="12.75" x14ac:dyDescent="0.2">
      <c r="B21" s="1" t="s">
        <v>184</v>
      </c>
      <c r="D21" s="20">
        <v>100076927.27892099</v>
      </c>
      <c r="E21" s="20"/>
      <c r="F21" s="20">
        <v>1830545.4169512601</v>
      </c>
      <c r="G21" s="21"/>
      <c r="H21" s="20">
        <v>76103721.123698652</v>
      </c>
      <c r="I21" s="21"/>
      <c r="J21" s="20">
        <v>7878832.0319468603</v>
      </c>
      <c r="K21" s="21"/>
      <c r="L21" s="20">
        <v>5924590.4378522299</v>
      </c>
      <c r="M21" s="21"/>
      <c r="N21" s="20">
        <v>40915727.918296099</v>
      </c>
      <c r="O21" s="21"/>
      <c r="P21" s="20">
        <v>2358764.33330297</v>
      </c>
      <c r="Q21" s="21"/>
      <c r="R21" s="20">
        <v>16241938.616575001</v>
      </c>
      <c r="S21" s="21"/>
      <c r="T21" s="20">
        <v>15460060.3465776</v>
      </c>
      <c r="U21" s="21"/>
      <c r="V21" s="21">
        <v>266791107.50412166</v>
      </c>
      <c r="X21" s="21"/>
      <c r="Y21" s="21"/>
    </row>
    <row r="22" spans="2:25" s="1" customFormat="1" ht="12.75" x14ac:dyDescent="0.2">
      <c r="B22" s="1" t="s">
        <v>185</v>
      </c>
      <c r="D22" s="20">
        <v>99194914.434078306</v>
      </c>
      <c r="E22" s="20"/>
      <c r="F22" s="20">
        <v>1818686.7316330101</v>
      </c>
      <c r="G22" s="21"/>
      <c r="H22" s="20">
        <v>68179676.570932314</v>
      </c>
      <c r="I22" s="21"/>
      <c r="J22" s="20">
        <v>8052421.8283441598</v>
      </c>
      <c r="K22" s="21"/>
      <c r="L22" s="20">
        <v>5981995.7604534198</v>
      </c>
      <c r="M22" s="21"/>
      <c r="N22" s="20">
        <v>40201906.192305699</v>
      </c>
      <c r="O22" s="21"/>
      <c r="P22" s="20">
        <v>757871.50667167199</v>
      </c>
      <c r="Q22" s="21"/>
      <c r="R22" s="20">
        <v>12925572.3898995</v>
      </c>
      <c r="S22" s="21"/>
      <c r="T22" s="20">
        <v>15718876.533419801</v>
      </c>
      <c r="U22" s="21"/>
      <c r="V22" s="21">
        <v>252831921.94773787</v>
      </c>
      <c r="X22" s="21"/>
      <c r="Y22" s="21"/>
    </row>
    <row r="23" spans="2:25" s="1" customFormat="1" ht="12.75" x14ac:dyDescent="0.2">
      <c r="B23" s="1" t="s">
        <v>28</v>
      </c>
      <c r="D23" s="20">
        <v>92898510.260352701</v>
      </c>
      <c r="E23" s="20"/>
      <c r="F23" s="20">
        <v>1542116.05085712</v>
      </c>
      <c r="G23" s="21"/>
      <c r="H23" s="20">
        <v>56255404.994810894</v>
      </c>
      <c r="I23" s="21"/>
      <c r="J23" s="20">
        <v>7336733.4714963203</v>
      </c>
      <c r="K23" s="21"/>
      <c r="L23" s="20">
        <v>5380772.6414473699</v>
      </c>
      <c r="M23" s="21"/>
      <c r="N23" s="20">
        <v>35949350.467937201</v>
      </c>
      <c r="O23" s="21"/>
      <c r="P23" s="20">
        <v>167442.525329094</v>
      </c>
      <c r="Q23" s="21"/>
      <c r="R23" s="20">
        <v>8882972.0586923808</v>
      </c>
      <c r="S23" s="21"/>
      <c r="T23" s="20">
        <v>11504506.0734774</v>
      </c>
      <c r="U23" s="21"/>
      <c r="V23" s="21">
        <v>219917808.54440045</v>
      </c>
      <c r="X23" s="21"/>
      <c r="Y23" s="21"/>
    </row>
    <row r="24" spans="2:25" s="1" customFormat="1" ht="12.75" x14ac:dyDescent="0.2">
      <c r="B24" s="1" t="s">
        <v>8</v>
      </c>
      <c r="D24" s="20">
        <v>174066567.51980701</v>
      </c>
      <c r="E24" s="20"/>
      <c r="F24" s="20">
        <v>3230191.7052544798</v>
      </c>
      <c r="G24" s="21"/>
      <c r="H24" s="20">
        <v>124704220.12962438</v>
      </c>
      <c r="I24" s="21"/>
      <c r="J24" s="20">
        <v>12841550.5102724</v>
      </c>
      <c r="K24" s="21"/>
      <c r="L24" s="20">
        <v>9996252.9646181408</v>
      </c>
      <c r="M24" s="21"/>
      <c r="N24" s="20">
        <v>69176238.553757504</v>
      </c>
      <c r="O24" s="21"/>
      <c r="P24" s="20">
        <v>4223497.2238374697</v>
      </c>
      <c r="Q24" s="21"/>
      <c r="R24" s="20">
        <v>22082360.233076502</v>
      </c>
      <c r="S24" s="21"/>
      <c r="T24" s="20">
        <v>29536742.991399501</v>
      </c>
      <c r="U24" s="21"/>
      <c r="V24" s="21">
        <v>449857621.8316474</v>
      </c>
      <c r="X24" s="21"/>
      <c r="Y24" s="21"/>
    </row>
    <row r="25" spans="2:25" s="1" customFormat="1" ht="12.75" x14ac:dyDescent="0.2">
      <c r="B25" s="1" t="s">
        <v>9</v>
      </c>
      <c r="D25" s="20">
        <v>41432312.119738199</v>
      </c>
      <c r="E25" s="20"/>
      <c r="F25" s="20">
        <v>769056.366984547</v>
      </c>
      <c r="G25" s="21"/>
      <c r="H25" s="20">
        <v>32805964.825006284</v>
      </c>
      <c r="I25" s="21"/>
      <c r="J25" s="20">
        <v>2738324.27656563</v>
      </c>
      <c r="K25" s="21"/>
      <c r="L25" s="20">
        <v>2485184.3390918402</v>
      </c>
      <c r="M25" s="21"/>
      <c r="N25" s="20">
        <v>16899476.629380301</v>
      </c>
      <c r="O25" s="21"/>
      <c r="P25" s="20">
        <v>2145633.5826209099</v>
      </c>
      <c r="Q25" s="21"/>
      <c r="R25" s="20">
        <v>5718377.2916258899</v>
      </c>
      <c r="S25" s="21"/>
      <c r="T25" s="20">
        <v>6513718.9655943401</v>
      </c>
      <c r="U25" s="21"/>
      <c r="V25" s="21">
        <v>111508048.39660792</v>
      </c>
      <c r="X25" s="21"/>
      <c r="Y25" s="21"/>
    </row>
    <row r="26" spans="2:25" s="1" customFormat="1" ht="12.75" x14ac:dyDescent="0.2">
      <c r="B26" s="1" t="s">
        <v>10</v>
      </c>
      <c r="D26" s="20">
        <v>134070944.01060501</v>
      </c>
      <c r="E26" s="20"/>
      <c r="F26" s="20">
        <v>2498727.7129445202</v>
      </c>
      <c r="G26" s="21"/>
      <c r="H26" s="20">
        <v>91050283.825232714</v>
      </c>
      <c r="I26" s="21"/>
      <c r="J26" s="20">
        <v>10448783.934588799</v>
      </c>
      <c r="K26" s="21"/>
      <c r="L26" s="20">
        <v>7590520.6155492999</v>
      </c>
      <c r="M26" s="21"/>
      <c r="N26" s="20">
        <v>52146193.588368602</v>
      </c>
      <c r="O26" s="21"/>
      <c r="P26" s="20">
        <v>2465636.6804098599</v>
      </c>
      <c r="Q26" s="21"/>
      <c r="R26" s="20">
        <v>13573782.069683099</v>
      </c>
      <c r="S26" s="21"/>
      <c r="T26" s="20">
        <v>24108871.509206802</v>
      </c>
      <c r="U26" s="21"/>
      <c r="V26" s="21">
        <v>337953743.94658864</v>
      </c>
      <c r="X26" s="21"/>
      <c r="Y26" s="21"/>
    </row>
    <row r="27" spans="2:25" s="1" customFormat="1" ht="12.75" x14ac:dyDescent="0.2">
      <c r="B27" s="1" t="s">
        <v>11</v>
      </c>
      <c r="D27" s="20">
        <v>46653991.3401023</v>
      </c>
      <c r="E27" s="20"/>
      <c r="F27" s="20">
        <v>973547.66856083099</v>
      </c>
      <c r="G27" s="21"/>
      <c r="H27" s="20">
        <v>39290928.679732449</v>
      </c>
      <c r="I27" s="21"/>
      <c r="J27" s="20">
        <v>4169621.2569357799</v>
      </c>
      <c r="K27" s="21"/>
      <c r="L27" s="20">
        <v>2918222.8809085898</v>
      </c>
      <c r="M27" s="21"/>
      <c r="N27" s="20">
        <v>21065675.013519298</v>
      </c>
      <c r="O27" s="21"/>
      <c r="P27" s="20">
        <v>2625414.23467047</v>
      </c>
      <c r="Q27" s="21"/>
      <c r="R27" s="20">
        <v>8165200.9029654404</v>
      </c>
      <c r="S27" s="21"/>
      <c r="T27" s="20">
        <v>9129350.4271838497</v>
      </c>
      <c r="U27" s="21"/>
      <c r="V27" s="21">
        <v>134991952.40457901</v>
      </c>
      <c r="X27" s="21"/>
      <c r="Y27" s="21"/>
    </row>
    <row r="28" spans="2:25" s="1" customFormat="1" ht="12.75" x14ac:dyDescent="0.2">
      <c r="B28" s="1" t="s">
        <v>12</v>
      </c>
      <c r="D28" s="20">
        <v>67006701.006356798</v>
      </c>
      <c r="E28" s="20"/>
      <c r="F28" s="20">
        <v>1147416.40618922</v>
      </c>
      <c r="G28" s="21"/>
      <c r="H28" s="20">
        <v>48498011.575365752</v>
      </c>
      <c r="I28" s="21"/>
      <c r="J28" s="20">
        <v>4389217.3184051998</v>
      </c>
      <c r="K28" s="21"/>
      <c r="L28" s="20">
        <v>3859048.6655151099</v>
      </c>
      <c r="M28" s="21"/>
      <c r="N28" s="20">
        <v>25812786.689154498</v>
      </c>
      <c r="O28" s="21"/>
      <c r="P28" s="20">
        <v>452037.91106067301</v>
      </c>
      <c r="Q28" s="21"/>
      <c r="R28" s="20">
        <v>7993563.9880868299</v>
      </c>
      <c r="S28" s="21"/>
      <c r="T28" s="20">
        <v>10537226.3280837</v>
      </c>
      <c r="U28" s="21"/>
      <c r="V28" s="21">
        <v>169696009.88821775</v>
      </c>
      <c r="X28" s="21"/>
      <c r="Y28" s="21"/>
    </row>
    <row r="29" spans="2:25" s="1" customFormat="1" ht="12.75" x14ac:dyDescent="0.2">
      <c r="B29" s="1" t="s">
        <v>13</v>
      </c>
      <c r="D29" s="20">
        <v>56548050.6678093</v>
      </c>
      <c r="E29" s="20"/>
      <c r="F29" s="20">
        <v>1227440.0795825799</v>
      </c>
      <c r="G29" s="21"/>
      <c r="H29" s="20">
        <v>37567489.146858342</v>
      </c>
      <c r="I29" s="21"/>
      <c r="J29" s="20">
        <v>5840358.2030184902</v>
      </c>
      <c r="K29" s="21"/>
      <c r="L29" s="20">
        <v>3896465.00965385</v>
      </c>
      <c r="M29" s="21"/>
      <c r="N29" s="20">
        <v>26168325.196683899</v>
      </c>
      <c r="O29" s="21"/>
      <c r="P29" s="20">
        <v>431.30011846119999</v>
      </c>
      <c r="Q29" s="21"/>
      <c r="R29" s="20">
        <v>5730948.4680056795</v>
      </c>
      <c r="S29" s="21"/>
      <c r="T29" s="20">
        <v>9039747.4815378692</v>
      </c>
      <c r="U29" s="21"/>
      <c r="V29" s="21">
        <v>146019255.55326846</v>
      </c>
      <c r="X29" s="21"/>
      <c r="Y29" s="21"/>
    </row>
    <row r="30" spans="2:25" s="1" customFormat="1" ht="12.75" x14ac:dyDescent="0.2">
      <c r="B30" s="1" t="s">
        <v>14</v>
      </c>
      <c r="D30" s="20">
        <v>108924013.269521</v>
      </c>
      <c r="E30" s="20"/>
      <c r="F30" s="20">
        <v>1879678.17762297</v>
      </c>
      <c r="G30" s="21"/>
      <c r="H30" s="20">
        <v>76897439.593704909</v>
      </c>
      <c r="I30" s="21"/>
      <c r="J30" s="20">
        <v>7353373.1384144602</v>
      </c>
      <c r="K30" s="21"/>
      <c r="L30" s="20">
        <v>6224887.0449635098</v>
      </c>
      <c r="M30" s="21"/>
      <c r="N30" s="20">
        <v>43726842.237479903</v>
      </c>
      <c r="O30" s="21"/>
      <c r="P30" s="20">
        <v>715569.51655496506</v>
      </c>
      <c r="Q30" s="21"/>
      <c r="R30" s="20">
        <v>10339311.668094</v>
      </c>
      <c r="S30" s="21"/>
      <c r="T30" s="20">
        <v>22572940.2632531</v>
      </c>
      <c r="U30" s="21"/>
      <c r="V30" s="21">
        <v>278634054.90960884</v>
      </c>
      <c r="X30" s="21"/>
      <c r="Y30" s="21"/>
    </row>
    <row r="31" spans="2:25" s="1" customFormat="1" ht="12.75" x14ac:dyDescent="0.2">
      <c r="B31" s="1" t="s">
        <v>15</v>
      </c>
      <c r="C31" s="3"/>
      <c r="D31" s="20">
        <v>229968364.98357999</v>
      </c>
      <c r="E31" s="20"/>
      <c r="F31" s="20">
        <v>4391393.1181505797</v>
      </c>
      <c r="G31" s="20"/>
      <c r="H31" s="20">
        <v>169671050.03075653</v>
      </c>
      <c r="I31" s="20"/>
      <c r="J31" s="20">
        <v>16585376.122134199</v>
      </c>
      <c r="K31" s="20"/>
      <c r="L31" s="20">
        <v>15272797.361225599</v>
      </c>
      <c r="M31" s="20"/>
      <c r="N31" s="20">
        <v>104664636.956597</v>
      </c>
      <c r="O31" s="20"/>
      <c r="P31" s="20">
        <v>1511139.10718334</v>
      </c>
      <c r="Q31" s="20"/>
      <c r="R31" s="20">
        <v>27672907.8487592</v>
      </c>
      <c r="S31" s="20"/>
      <c r="T31" s="20">
        <v>31583375.6497803</v>
      </c>
      <c r="U31" s="20"/>
      <c r="V31" s="20">
        <v>601321041.17816675</v>
      </c>
      <c r="X31" s="21"/>
      <c r="Y31" s="21"/>
    </row>
    <row r="32" spans="2:25" s="1" customFormat="1" ht="6" customHeight="1" x14ac:dyDescent="0.2">
      <c r="B32" s="16"/>
      <c r="C32" s="16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X32" s="21"/>
      <c r="Y32" s="21"/>
    </row>
    <row r="33" spans="2:25" s="1" customFormat="1" ht="16.5" customHeight="1" x14ac:dyDescent="0.2">
      <c r="B33" s="23" t="s">
        <v>186</v>
      </c>
      <c r="C33" s="16"/>
      <c r="D33" s="24">
        <v>2156457367.9999943</v>
      </c>
      <c r="E33" s="24"/>
      <c r="F33" s="24">
        <v>40798399.999999873</v>
      </c>
      <c r="G33" s="24"/>
      <c r="H33" s="24">
        <v>1526951493.9999986</v>
      </c>
      <c r="I33" s="24"/>
      <c r="J33" s="24">
        <v>192068374.99999958</v>
      </c>
      <c r="K33" s="24"/>
      <c r="L33" s="24">
        <v>130867799.99999985</v>
      </c>
      <c r="M33" s="24"/>
      <c r="N33" s="24">
        <v>924295184.99999833</v>
      </c>
      <c r="O33" s="24"/>
      <c r="P33" s="24">
        <v>21999999.999999963</v>
      </c>
      <c r="Q33" s="24"/>
      <c r="R33" s="24">
        <v>243999999.99999967</v>
      </c>
      <c r="S33" s="24"/>
      <c r="T33" s="24">
        <v>357461317</v>
      </c>
      <c r="U33" s="24"/>
      <c r="V33" s="24">
        <v>5594899938.9999895</v>
      </c>
      <c r="X33" s="21"/>
      <c r="Y33" s="21"/>
    </row>
    <row r="34" spans="2:25" s="1" customFormat="1" ht="12.75" x14ac:dyDescent="0.2"/>
    <row r="35" spans="2:25" s="1" customFormat="1" ht="12.75" x14ac:dyDescent="0.2">
      <c r="B35" s="12" t="s">
        <v>36</v>
      </c>
    </row>
    <row r="36" spans="2:25" s="1" customFormat="1" ht="12.75" x14ac:dyDescent="0.2">
      <c r="H36" s="25"/>
    </row>
    <row r="37" spans="2:25" s="1" customFormat="1" ht="12.75" x14ac:dyDescent="0.2">
      <c r="H37" s="25"/>
    </row>
  </sheetData>
  <mergeCells count="11">
    <mergeCell ref="B7:B8"/>
    <mergeCell ref="T7:T8"/>
    <mergeCell ref="R7:R8"/>
    <mergeCell ref="P7:P8"/>
    <mergeCell ref="V7:V8"/>
    <mergeCell ref="D7:D8"/>
    <mergeCell ref="L7:L8"/>
    <mergeCell ref="F7:F8"/>
    <mergeCell ref="H7:H8"/>
    <mergeCell ref="J7:J8"/>
    <mergeCell ref="N7:N8"/>
  </mergeCells>
  <phoneticPr fontId="2" type="noConversion"/>
  <conditionalFormatting sqref="V6">
    <cfRule type="expression" dxfId="3" priority="1" stopIfTrue="1">
      <formula>$A$1&gt;0</formula>
    </cfRule>
  </conditionalFormatting>
  <pageMargins left="0.35" right="0.41" top="0.98425196850393704" bottom="0.98425196850393704" header="0.51181102362204722" footer="0.51181102362204722"/>
  <pageSetup paperSize="9" scale="75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V59"/>
  <sheetViews>
    <sheetView showGridLines="0" zoomScaleNormal="100" workbookViewId="0"/>
  </sheetViews>
  <sheetFormatPr defaultRowHeight="15" x14ac:dyDescent="0.2"/>
  <cols>
    <col min="1" max="1" width="2.109375" style="13" customWidth="1"/>
    <col min="2" max="2" width="20.44140625" style="13" customWidth="1"/>
    <col min="3" max="3" width="2.77734375" style="13" customWidth="1"/>
    <col min="4" max="4" width="11" style="13" customWidth="1"/>
    <col min="5" max="5" width="2.77734375" style="13" customWidth="1"/>
    <col min="6" max="6" width="11" style="13" customWidth="1"/>
    <col min="7" max="7" width="2.77734375" style="13" customWidth="1"/>
    <col min="8" max="8" width="12.33203125" style="13" customWidth="1"/>
    <col min="9" max="9" width="2.77734375" style="13" customWidth="1"/>
    <col min="10" max="10" width="10.44140625" style="13" customWidth="1"/>
    <col min="11" max="11" width="2.77734375" style="13" customWidth="1"/>
    <col min="12" max="12" width="8.88671875" style="13"/>
    <col min="13" max="13" width="2.77734375" style="13" customWidth="1"/>
    <col min="14" max="14" width="10.44140625" style="13" customWidth="1"/>
    <col min="15" max="15" width="2.77734375" style="13" customWidth="1"/>
    <col min="16" max="16" width="10.5546875" style="13" bestFit="1" customWidth="1"/>
    <col min="17" max="17" width="2.77734375" style="13" customWidth="1"/>
    <col min="18" max="18" width="14.21875" style="13" bestFit="1" customWidth="1"/>
    <col min="19" max="19" width="2.77734375" style="13" customWidth="1"/>
    <col min="20" max="20" width="8.88671875" style="13" customWidth="1"/>
    <col min="21" max="21" width="2.77734375" style="13" customWidth="1"/>
    <col min="22" max="22" width="10.44140625" style="13" bestFit="1" customWidth="1"/>
    <col min="23" max="16384" width="8.88671875" style="13"/>
  </cols>
  <sheetData>
    <row r="1" spans="2:22" ht="15.75" x14ac:dyDescent="0.25">
      <c r="B1" s="15" t="s">
        <v>191</v>
      </c>
    </row>
    <row r="2" spans="2:22" s="1" customFormat="1" ht="6" customHeight="1" x14ac:dyDescent="0.2"/>
    <row r="3" spans="2:22" s="1" customFormat="1" ht="12.75" x14ac:dyDescent="0.2">
      <c r="B3" s="2" t="s">
        <v>275</v>
      </c>
    </row>
    <row r="4" spans="2:22" s="1" customFormat="1" ht="6" customHeight="1" x14ac:dyDescent="0.2"/>
    <row r="5" spans="2:22" s="1" customFormat="1" ht="12.75" x14ac:dyDescent="0.2">
      <c r="B5" s="2" t="s">
        <v>200</v>
      </c>
    </row>
    <row r="6" spans="2:22" s="1" customFormat="1" ht="12.75" customHeight="1" x14ac:dyDescent="0.2"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7" t="s">
        <v>292</v>
      </c>
    </row>
    <row r="7" spans="2:22" s="18" customFormat="1" ht="23.25" customHeight="1" x14ac:dyDescent="0.2">
      <c r="B7" s="137" t="s">
        <v>187</v>
      </c>
      <c r="D7" s="139" t="s">
        <v>135</v>
      </c>
      <c r="F7" s="139" t="s">
        <v>136</v>
      </c>
      <c r="H7" s="139" t="s">
        <v>137</v>
      </c>
      <c r="J7" s="139" t="s">
        <v>138</v>
      </c>
      <c r="L7" s="139" t="s">
        <v>25</v>
      </c>
      <c r="N7" s="139" t="s">
        <v>139</v>
      </c>
      <c r="P7" s="139" t="s">
        <v>140</v>
      </c>
      <c r="R7" s="139" t="s">
        <v>141</v>
      </c>
      <c r="T7" s="139" t="s">
        <v>142</v>
      </c>
      <c r="V7" s="139" t="s">
        <v>26</v>
      </c>
    </row>
    <row r="8" spans="2:22" s="18" customFormat="1" ht="20.25" customHeight="1" x14ac:dyDescent="0.2">
      <c r="B8" s="138"/>
      <c r="D8" s="140"/>
      <c r="E8" s="19"/>
      <c r="F8" s="140"/>
      <c r="H8" s="140"/>
      <c r="J8" s="140"/>
      <c r="L8" s="140"/>
      <c r="N8" s="140"/>
      <c r="P8" s="140"/>
      <c r="R8" s="140"/>
      <c r="T8" s="140"/>
      <c r="V8" s="140"/>
    </row>
    <row r="9" spans="2:22" s="1" customFormat="1" ht="6" customHeight="1" x14ac:dyDescent="0.2"/>
    <row r="10" spans="2:22" s="1" customFormat="1" ht="12.75" x14ac:dyDescent="0.2">
      <c r="B10" s="1" t="s">
        <v>181</v>
      </c>
      <c r="D10" s="20">
        <v>51292534.241996698</v>
      </c>
      <c r="E10" s="21"/>
      <c r="F10" s="20">
        <v>845568.89610592101</v>
      </c>
      <c r="G10" s="21"/>
      <c r="H10" s="20">
        <v>35217850.386326298</v>
      </c>
      <c r="I10" s="21"/>
      <c r="J10" s="20">
        <v>5422589.1567753004</v>
      </c>
      <c r="K10" s="21"/>
      <c r="L10" s="20">
        <v>2949640.4483107701</v>
      </c>
      <c r="M10" s="21"/>
      <c r="N10" s="20">
        <v>22134506.298463698</v>
      </c>
      <c r="O10" s="21"/>
      <c r="P10" s="20">
        <v>508247.22658251697</v>
      </c>
      <c r="Q10" s="21"/>
      <c r="R10" s="20">
        <v>5187012.2483581305</v>
      </c>
      <c r="S10" s="21"/>
      <c r="T10" s="20">
        <v>8144428.4870289601</v>
      </c>
      <c r="U10" s="21"/>
      <c r="V10" s="21">
        <v>131702377.38994829</v>
      </c>
    </row>
    <row r="11" spans="2:22" s="1" customFormat="1" ht="12.75" x14ac:dyDescent="0.2">
      <c r="B11" s="1" t="s">
        <v>0</v>
      </c>
      <c r="D11" s="20">
        <v>88638741.860385507</v>
      </c>
      <c r="E11" s="21"/>
      <c r="F11" s="20">
        <v>1592453.8443958701</v>
      </c>
      <c r="G11" s="21"/>
      <c r="H11" s="20">
        <v>61743258.851940297</v>
      </c>
      <c r="I11" s="21"/>
      <c r="J11" s="20">
        <v>11147663.192056499</v>
      </c>
      <c r="K11" s="21"/>
      <c r="L11" s="20">
        <v>5197756.150169</v>
      </c>
      <c r="M11" s="21"/>
      <c r="N11" s="20">
        <v>42221276.422968499</v>
      </c>
      <c r="O11" s="21"/>
      <c r="P11" s="20">
        <v>493834.39138179203</v>
      </c>
      <c r="Q11" s="21"/>
      <c r="R11" s="20">
        <v>8926384.9797189701</v>
      </c>
      <c r="S11" s="21"/>
      <c r="T11" s="20">
        <v>14728685.5063187</v>
      </c>
      <c r="U11" s="21"/>
      <c r="V11" s="21">
        <v>234690055.19933516</v>
      </c>
    </row>
    <row r="12" spans="2:22" s="1" customFormat="1" ht="12.75" x14ac:dyDescent="0.2">
      <c r="B12" s="1" t="s">
        <v>1</v>
      </c>
      <c r="D12" s="20">
        <v>76671761.215990707</v>
      </c>
      <c r="E12" s="21"/>
      <c r="F12" s="20">
        <v>1325271.97137721</v>
      </c>
      <c r="G12" s="21"/>
      <c r="H12" s="20">
        <v>60825670.053614601</v>
      </c>
      <c r="I12" s="21"/>
      <c r="J12" s="20">
        <v>7936028.9151918497</v>
      </c>
      <c r="K12" s="21"/>
      <c r="L12" s="20">
        <v>4912732.8244832801</v>
      </c>
      <c r="M12" s="21"/>
      <c r="N12" s="20">
        <v>35942518.085011698</v>
      </c>
      <c r="O12" s="21"/>
      <c r="P12" s="20">
        <v>174108.736588734</v>
      </c>
      <c r="Q12" s="21"/>
      <c r="R12" s="20">
        <v>8976194.3910762705</v>
      </c>
      <c r="S12" s="21"/>
      <c r="T12" s="20">
        <v>16258370.5661602</v>
      </c>
      <c r="U12" s="21"/>
      <c r="V12" s="21">
        <v>213022656.75949457</v>
      </c>
    </row>
    <row r="13" spans="2:22" s="1" customFormat="1" ht="12.75" x14ac:dyDescent="0.2">
      <c r="B13" s="1" t="s">
        <v>2</v>
      </c>
      <c r="D13" s="20">
        <v>74745531.856699303</v>
      </c>
      <c r="E13" s="21"/>
      <c r="F13" s="20">
        <v>1085615.4005076999</v>
      </c>
      <c r="G13" s="21"/>
      <c r="H13" s="20">
        <v>51803622.864639699</v>
      </c>
      <c r="I13" s="21"/>
      <c r="J13" s="20">
        <v>6849391.0954861296</v>
      </c>
      <c r="K13" s="21"/>
      <c r="L13" s="20">
        <v>4015378.0124991499</v>
      </c>
      <c r="M13" s="21"/>
      <c r="N13" s="20">
        <v>29247607.4643047</v>
      </c>
      <c r="O13" s="21"/>
      <c r="P13" s="20">
        <v>168517.71090503599</v>
      </c>
      <c r="Q13" s="21"/>
      <c r="R13" s="20">
        <v>9172179.6569977999</v>
      </c>
      <c r="S13" s="21"/>
      <c r="T13" s="20">
        <v>12892265.767033</v>
      </c>
      <c r="U13" s="21"/>
      <c r="V13" s="21">
        <v>189980109.82907254</v>
      </c>
    </row>
    <row r="14" spans="2:22" s="1" customFormat="1" ht="12.75" x14ac:dyDescent="0.2">
      <c r="B14" s="1" t="s">
        <v>3</v>
      </c>
      <c r="D14" s="20">
        <v>110306962.88146199</v>
      </c>
      <c r="E14" s="21"/>
      <c r="F14" s="20">
        <v>1753129.5540000801</v>
      </c>
      <c r="G14" s="21"/>
      <c r="H14" s="20">
        <v>68290972.416152507</v>
      </c>
      <c r="I14" s="21"/>
      <c r="J14" s="20">
        <v>9138208.9079463203</v>
      </c>
      <c r="K14" s="21"/>
      <c r="L14" s="20">
        <v>6511822.5461154198</v>
      </c>
      <c r="M14" s="21"/>
      <c r="N14" s="20">
        <v>43292915.494997002</v>
      </c>
      <c r="O14" s="21"/>
      <c r="P14" s="20">
        <v>225093.538663015</v>
      </c>
      <c r="Q14" s="21"/>
      <c r="R14" s="20">
        <v>9761289.3072433509</v>
      </c>
      <c r="S14" s="21"/>
      <c r="T14" s="20">
        <v>15052429.943525599</v>
      </c>
      <c r="U14" s="21"/>
      <c r="V14" s="21">
        <v>264332824.59010532</v>
      </c>
    </row>
    <row r="15" spans="2:22" s="1" customFormat="1" ht="12.75" x14ac:dyDescent="0.2">
      <c r="B15" s="1" t="s">
        <v>182</v>
      </c>
      <c r="D15" s="20">
        <v>93613806.511803105</v>
      </c>
      <c r="E15" s="21"/>
      <c r="F15" s="20">
        <v>1616587.4373566301</v>
      </c>
      <c r="G15" s="21"/>
      <c r="H15" s="20">
        <v>67673354.779641494</v>
      </c>
      <c r="I15" s="21"/>
      <c r="J15" s="20">
        <v>6962346.0513986796</v>
      </c>
      <c r="K15" s="21"/>
      <c r="L15" s="20">
        <v>5871581.3874596301</v>
      </c>
      <c r="M15" s="21"/>
      <c r="N15" s="20">
        <v>38398513.061468802</v>
      </c>
      <c r="O15" s="21"/>
      <c r="P15" s="20">
        <v>321698.495176122</v>
      </c>
      <c r="Q15" s="21"/>
      <c r="R15" s="20">
        <v>9672286.5057254899</v>
      </c>
      <c r="S15" s="21"/>
      <c r="T15" s="20">
        <v>13911659.102784101</v>
      </c>
      <c r="U15" s="21"/>
      <c r="V15" s="21">
        <v>238041833.33281413</v>
      </c>
    </row>
    <row r="16" spans="2:22" s="1" customFormat="1" ht="12.75" x14ac:dyDescent="0.2">
      <c r="B16" s="1" t="s">
        <v>4</v>
      </c>
      <c r="D16" s="20">
        <v>93999776.950008601</v>
      </c>
      <c r="E16" s="21"/>
      <c r="F16" s="20">
        <v>1529479.3181532701</v>
      </c>
      <c r="G16" s="21"/>
      <c r="H16" s="20">
        <v>64715695.435438797</v>
      </c>
      <c r="I16" s="21"/>
      <c r="J16" s="20">
        <v>12761395.426495399</v>
      </c>
      <c r="K16" s="21"/>
      <c r="L16" s="20">
        <v>5545029.8143506004</v>
      </c>
      <c r="M16" s="21"/>
      <c r="N16" s="20">
        <v>42758348.722272798</v>
      </c>
      <c r="O16" s="21"/>
      <c r="P16" s="20">
        <v>47934.263739119699</v>
      </c>
      <c r="Q16" s="21"/>
      <c r="R16" s="20">
        <v>8042702.6712087104</v>
      </c>
      <c r="S16" s="21"/>
      <c r="T16" s="20">
        <v>17512649.678220399</v>
      </c>
      <c r="U16" s="21"/>
      <c r="V16" s="21">
        <v>246913012.27988771</v>
      </c>
    </row>
    <row r="17" spans="2:22" s="1" customFormat="1" ht="12.75" x14ac:dyDescent="0.2">
      <c r="B17" s="1" t="s">
        <v>5</v>
      </c>
      <c r="D17" s="20">
        <v>51077889.616858304</v>
      </c>
      <c r="E17" s="21"/>
      <c r="F17" s="20">
        <v>1009539.10890112</v>
      </c>
      <c r="G17" s="21"/>
      <c r="H17" s="20">
        <v>36589632.943699703</v>
      </c>
      <c r="I17" s="21"/>
      <c r="J17" s="20">
        <v>6389063.3238341603</v>
      </c>
      <c r="K17" s="21"/>
      <c r="L17" s="20">
        <v>3208099.14609008</v>
      </c>
      <c r="M17" s="21"/>
      <c r="N17" s="20">
        <v>24169129.2038913</v>
      </c>
      <c r="O17" s="21"/>
      <c r="P17" s="20">
        <v>107276.17481602301</v>
      </c>
      <c r="Q17" s="21"/>
      <c r="R17" s="20">
        <v>4881076.5048426101</v>
      </c>
      <c r="S17" s="21"/>
      <c r="T17" s="20">
        <v>10843203.744777201</v>
      </c>
      <c r="U17" s="21"/>
      <c r="V17" s="21">
        <v>138274909.76771051</v>
      </c>
    </row>
    <row r="18" spans="2:22" s="1" customFormat="1" ht="12.75" x14ac:dyDescent="0.2">
      <c r="B18" s="1" t="s">
        <v>6</v>
      </c>
      <c r="D18" s="20">
        <v>87456836.156358406</v>
      </c>
      <c r="E18" s="21"/>
      <c r="F18" s="20">
        <v>1506500.19051148</v>
      </c>
      <c r="G18" s="21"/>
      <c r="H18" s="20">
        <v>61136978.800987102</v>
      </c>
      <c r="I18" s="21"/>
      <c r="J18" s="20">
        <v>9301464.4237313401</v>
      </c>
      <c r="K18" s="21"/>
      <c r="L18" s="20">
        <v>5214317.0099714203</v>
      </c>
      <c r="M18" s="21"/>
      <c r="N18" s="20">
        <v>39179824.551237397</v>
      </c>
      <c r="O18" s="21"/>
      <c r="P18" s="20">
        <v>365928.64131396799</v>
      </c>
      <c r="Q18" s="21"/>
      <c r="R18" s="20">
        <v>7076896.3341997396</v>
      </c>
      <c r="S18" s="21"/>
      <c r="T18" s="20">
        <v>15164151.873440299</v>
      </c>
      <c r="U18" s="21"/>
      <c r="V18" s="21">
        <v>226402897.98175111</v>
      </c>
    </row>
    <row r="19" spans="2:22" s="1" customFormat="1" ht="12.75" x14ac:dyDescent="0.2">
      <c r="B19" s="1" t="s">
        <v>7</v>
      </c>
      <c r="D19" s="20">
        <v>135971902.75334799</v>
      </c>
      <c r="E19" s="21"/>
      <c r="F19" s="20">
        <v>2195509.7926824102</v>
      </c>
      <c r="G19" s="21"/>
      <c r="H19" s="20">
        <v>95953865.212457404</v>
      </c>
      <c r="I19" s="21"/>
      <c r="J19" s="20">
        <v>13018955.1199248</v>
      </c>
      <c r="K19" s="21"/>
      <c r="L19" s="20">
        <v>7822694.4614908099</v>
      </c>
      <c r="M19" s="21"/>
      <c r="N19" s="20">
        <v>55255440.8085225</v>
      </c>
      <c r="O19" s="21"/>
      <c r="P19" s="20">
        <v>1194545.5422912601</v>
      </c>
      <c r="Q19" s="21"/>
      <c r="R19" s="20">
        <v>14248554.128832201</v>
      </c>
      <c r="S19" s="21"/>
      <c r="T19" s="20">
        <v>20397606.018670801</v>
      </c>
      <c r="U19" s="21"/>
      <c r="V19" s="21">
        <v>346059073.83822024</v>
      </c>
    </row>
    <row r="20" spans="2:22" s="1" customFormat="1" ht="12.75" x14ac:dyDescent="0.2">
      <c r="B20" s="1" t="s">
        <v>183</v>
      </c>
      <c r="D20" s="20">
        <v>163623691.65595701</v>
      </c>
      <c r="E20" s="21"/>
      <c r="F20" s="20">
        <v>2745988.3987140101</v>
      </c>
      <c r="G20" s="21"/>
      <c r="H20" s="20">
        <v>122413047.91055299</v>
      </c>
      <c r="I20" s="21"/>
      <c r="J20" s="20">
        <v>11570578.5810128</v>
      </c>
      <c r="K20" s="21"/>
      <c r="L20" s="20">
        <v>10292406.236644199</v>
      </c>
      <c r="M20" s="21"/>
      <c r="N20" s="20">
        <v>71673078.087077901</v>
      </c>
      <c r="O20" s="21"/>
      <c r="P20" s="20">
        <v>969377.35678249097</v>
      </c>
      <c r="Q20" s="21"/>
      <c r="R20" s="20">
        <v>19179752.3660044</v>
      </c>
      <c r="S20" s="21"/>
      <c r="T20" s="20">
        <v>24067558.742526501</v>
      </c>
      <c r="U20" s="21"/>
      <c r="V20" s="21">
        <v>426535479.33527231</v>
      </c>
    </row>
    <row r="21" spans="2:22" s="1" customFormat="1" ht="12.75" x14ac:dyDescent="0.2">
      <c r="B21" s="1" t="s">
        <v>184</v>
      </c>
      <c r="D21" s="20">
        <v>102181447.049907</v>
      </c>
      <c r="E21" s="21"/>
      <c r="F21" s="20">
        <v>1612471.30714838</v>
      </c>
      <c r="G21" s="21"/>
      <c r="H21" s="20">
        <v>77786303.662435696</v>
      </c>
      <c r="I21" s="21"/>
      <c r="J21" s="20">
        <v>7495069.8268140797</v>
      </c>
      <c r="K21" s="21"/>
      <c r="L21" s="20">
        <v>5938539.3815338602</v>
      </c>
      <c r="M21" s="21"/>
      <c r="N21" s="20">
        <v>40440290.387373298</v>
      </c>
      <c r="O21" s="21"/>
      <c r="P21" s="20">
        <v>2358764.33330297</v>
      </c>
      <c r="Q21" s="21"/>
      <c r="R21" s="20">
        <v>16300189.631800201</v>
      </c>
      <c r="S21" s="21"/>
      <c r="T21" s="20">
        <v>15252326.3465776</v>
      </c>
      <c r="U21" s="21"/>
      <c r="V21" s="21">
        <v>269365401.92689312</v>
      </c>
    </row>
    <row r="22" spans="2:22" s="1" customFormat="1" ht="12.75" x14ac:dyDescent="0.2">
      <c r="B22" s="1" t="s">
        <v>185</v>
      </c>
      <c r="D22" s="20">
        <v>101574579.598747</v>
      </c>
      <c r="E22" s="21"/>
      <c r="F22" s="20">
        <v>1605571.9673766501</v>
      </c>
      <c r="G22" s="21"/>
      <c r="H22" s="20">
        <v>69349428.972710297</v>
      </c>
      <c r="I22" s="21"/>
      <c r="J22" s="20">
        <v>7749689.47270275</v>
      </c>
      <c r="K22" s="21"/>
      <c r="L22" s="20">
        <v>6004866.8860216998</v>
      </c>
      <c r="M22" s="21"/>
      <c r="N22" s="20">
        <v>39847909.131187603</v>
      </c>
      <c r="O22" s="21"/>
      <c r="P22" s="20">
        <v>757871.50667167199</v>
      </c>
      <c r="Q22" s="21"/>
      <c r="R22" s="20">
        <v>12907453.657574199</v>
      </c>
      <c r="S22" s="21"/>
      <c r="T22" s="20">
        <v>15462711.533419801</v>
      </c>
      <c r="U22" s="21"/>
      <c r="V22" s="21">
        <v>255260082.72641167</v>
      </c>
    </row>
    <row r="23" spans="2:22" s="1" customFormat="1" ht="12.75" x14ac:dyDescent="0.2">
      <c r="B23" s="1" t="s">
        <v>28</v>
      </c>
      <c r="D23" s="20">
        <v>95539211.790101498</v>
      </c>
      <c r="E23" s="21"/>
      <c r="F23" s="20">
        <v>1360242.63544325</v>
      </c>
      <c r="G23" s="21"/>
      <c r="H23" s="20">
        <v>57380067.624960899</v>
      </c>
      <c r="I23" s="21"/>
      <c r="J23" s="20">
        <v>7057036.2552393898</v>
      </c>
      <c r="K23" s="21"/>
      <c r="L23" s="20">
        <v>5391946.9427760001</v>
      </c>
      <c r="M23" s="21"/>
      <c r="N23" s="20">
        <v>35527148.198833503</v>
      </c>
      <c r="O23" s="21"/>
      <c r="P23" s="20">
        <v>167442.525329094</v>
      </c>
      <c r="Q23" s="21"/>
      <c r="R23" s="20">
        <v>9063254.8260535393</v>
      </c>
      <c r="S23" s="21"/>
      <c r="T23" s="20">
        <v>11353886.0734774</v>
      </c>
      <c r="U23" s="21"/>
      <c r="V23" s="21">
        <v>222840236.87221453</v>
      </c>
    </row>
    <row r="24" spans="2:22" s="1" customFormat="1" ht="12.75" x14ac:dyDescent="0.2">
      <c r="B24" s="1" t="s">
        <v>8</v>
      </c>
      <c r="D24" s="20">
        <v>179095810.22273201</v>
      </c>
      <c r="E24" s="21"/>
      <c r="F24" s="20">
        <v>2846467.83488933</v>
      </c>
      <c r="G24" s="21"/>
      <c r="H24" s="20">
        <v>127447067.48913001</v>
      </c>
      <c r="I24" s="21"/>
      <c r="J24" s="20">
        <v>12316394.272026399</v>
      </c>
      <c r="K24" s="21"/>
      <c r="L24" s="20">
        <v>10024027.8360391</v>
      </c>
      <c r="M24" s="21"/>
      <c r="N24" s="20">
        <v>68280995.604149595</v>
      </c>
      <c r="O24" s="21"/>
      <c r="P24" s="20">
        <v>4223497.2238374697</v>
      </c>
      <c r="Q24" s="21"/>
      <c r="R24" s="20">
        <v>21772445.395306502</v>
      </c>
      <c r="S24" s="21"/>
      <c r="T24" s="20">
        <v>29008356.991399501</v>
      </c>
      <c r="U24" s="21"/>
      <c r="V24" s="21">
        <v>455015062.86950999</v>
      </c>
    </row>
    <row r="25" spans="2:22" s="1" customFormat="1" ht="12.75" x14ac:dyDescent="0.2">
      <c r="B25" s="1" t="s">
        <v>9</v>
      </c>
      <c r="D25" s="20">
        <v>42199981.077138796</v>
      </c>
      <c r="E25" s="21"/>
      <c r="F25" s="20">
        <v>674589.53737255395</v>
      </c>
      <c r="G25" s="21"/>
      <c r="H25" s="20">
        <v>33534256.896703701</v>
      </c>
      <c r="I25" s="21"/>
      <c r="J25" s="20">
        <v>2622436.6787624802</v>
      </c>
      <c r="K25" s="21"/>
      <c r="L25" s="20">
        <v>2489130.8544141799</v>
      </c>
      <c r="M25" s="21"/>
      <c r="N25" s="20">
        <v>16670404.266604999</v>
      </c>
      <c r="O25" s="21"/>
      <c r="P25" s="20">
        <v>2145633.5826209099</v>
      </c>
      <c r="Q25" s="21"/>
      <c r="R25" s="20">
        <v>5642632.6376079703</v>
      </c>
      <c r="S25" s="21"/>
      <c r="T25" s="20">
        <v>6392066.9655943401</v>
      </c>
      <c r="U25" s="21"/>
      <c r="V25" s="21">
        <v>112371132.49681993</v>
      </c>
    </row>
    <row r="26" spans="2:22" s="1" customFormat="1" ht="12.75" x14ac:dyDescent="0.2">
      <c r="B26" s="1" t="s">
        <v>10</v>
      </c>
      <c r="D26" s="20">
        <v>136017602.585287</v>
      </c>
      <c r="E26" s="21"/>
      <c r="F26" s="20">
        <v>2200542.5166182402</v>
      </c>
      <c r="G26" s="21"/>
      <c r="H26" s="20">
        <v>93006932.088276997</v>
      </c>
      <c r="I26" s="21"/>
      <c r="J26" s="20">
        <v>9999008.1563537996</v>
      </c>
      <c r="K26" s="21"/>
      <c r="L26" s="20">
        <v>7609042.5569840204</v>
      </c>
      <c r="M26" s="21"/>
      <c r="N26" s="20">
        <v>51320941.809625402</v>
      </c>
      <c r="O26" s="21"/>
      <c r="P26" s="20">
        <v>2465636.6804098599</v>
      </c>
      <c r="Q26" s="21"/>
      <c r="R26" s="20">
        <v>13302130.971177099</v>
      </c>
      <c r="S26" s="21"/>
      <c r="T26" s="20">
        <v>23651897.509206802</v>
      </c>
      <c r="U26" s="21"/>
      <c r="V26" s="21">
        <v>339573734.87393928</v>
      </c>
    </row>
    <row r="27" spans="2:22" s="1" customFormat="1" ht="12.75" x14ac:dyDescent="0.2">
      <c r="B27" s="1" t="s">
        <v>11</v>
      </c>
      <c r="D27" s="20">
        <v>46310603.190607101</v>
      </c>
      <c r="E27" s="21"/>
      <c r="F27" s="20">
        <v>848344.67016585905</v>
      </c>
      <c r="G27" s="21"/>
      <c r="H27" s="20">
        <v>39964525.403895803</v>
      </c>
      <c r="I27" s="21"/>
      <c r="J27" s="20">
        <v>4056601.0779235102</v>
      </c>
      <c r="K27" s="21"/>
      <c r="L27" s="20">
        <v>2918452.2301041898</v>
      </c>
      <c r="M27" s="21"/>
      <c r="N27" s="20">
        <v>20714004.257000301</v>
      </c>
      <c r="O27" s="21"/>
      <c r="P27" s="20">
        <v>2625414.23467047</v>
      </c>
      <c r="Q27" s="21"/>
      <c r="R27" s="20">
        <v>8260962.0133849503</v>
      </c>
      <c r="S27" s="21"/>
      <c r="T27" s="20">
        <v>8929232.4271838497</v>
      </c>
      <c r="U27" s="21"/>
      <c r="V27" s="21">
        <v>134628139.50493604</v>
      </c>
    </row>
    <row r="28" spans="2:22" s="1" customFormat="1" ht="12.75" x14ac:dyDescent="0.2">
      <c r="B28" s="1" t="s">
        <v>12</v>
      </c>
      <c r="D28" s="20">
        <v>68247231.818651706</v>
      </c>
      <c r="E28" s="21"/>
      <c r="F28" s="20">
        <v>1003414.78731134</v>
      </c>
      <c r="G28" s="21"/>
      <c r="H28" s="20">
        <v>49379607.676941097</v>
      </c>
      <c r="I28" s="21"/>
      <c r="J28" s="20">
        <v>4217367.39021385</v>
      </c>
      <c r="K28" s="21"/>
      <c r="L28" s="20">
        <v>3866624.5027510598</v>
      </c>
      <c r="M28" s="21"/>
      <c r="N28" s="20">
        <v>25492176.260125902</v>
      </c>
      <c r="O28" s="21"/>
      <c r="P28" s="20">
        <v>452037.91106067301</v>
      </c>
      <c r="Q28" s="21"/>
      <c r="R28" s="20">
        <v>7995895.9753719596</v>
      </c>
      <c r="S28" s="21"/>
      <c r="T28" s="20">
        <v>10366231.3280837</v>
      </c>
      <c r="U28" s="21"/>
      <c r="V28" s="21">
        <v>171020587.65051126</v>
      </c>
    </row>
    <row r="29" spans="2:22" s="1" customFormat="1" ht="12.75" x14ac:dyDescent="0.2">
      <c r="B29" s="1" t="s">
        <v>13</v>
      </c>
      <c r="D29" s="20">
        <v>57727907.455147803</v>
      </c>
      <c r="E29" s="21"/>
      <c r="F29" s="20">
        <v>1078045.6456607501</v>
      </c>
      <c r="G29" s="21"/>
      <c r="H29" s="20">
        <v>38598835.303466797</v>
      </c>
      <c r="I29" s="21"/>
      <c r="J29" s="20">
        <v>5629228.6776864296</v>
      </c>
      <c r="K29" s="21"/>
      <c r="L29" s="20">
        <v>3906135.1834979402</v>
      </c>
      <c r="M29" s="21"/>
      <c r="N29" s="20">
        <v>25967353.254031401</v>
      </c>
      <c r="O29" s="21"/>
      <c r="P29" s="20">
        <v>431.30011846119999</v>
      </c>
      <c r="Q29" s="21"/>
      <c r="R29" s="20">
        <v>5649136.4326696601</v>
      </c>
      <c r="S29" s="21"/>
      <c r="T29" s="20">
        <v>8913875.4815378692</v>
      </c>
      <c r="U29" s="21"/>
      <c r="V29" s="21">
        <v>147470948.73381713</v>
      </c>
    </row>
    <row r="30" spans="2:22" s="1" customFormat="1" ht="12.75" x14ac:dyDescent="0.2">
      <c r="B30" s="1" t="s">
        <v>14</v>
      </c>
      <c r="D30" s="20">
        <v>111947746.387178</v>
      </c>
      <c r="E30" s="21"/>
      <c r="F30" s="20">
        <v>1658490.36669628</v>
      </c>
      <c r="G30" s="21"/>
      <c r="H30" s="20">
        <v>78290130.257267803</v>
      </c>
      <c r="I30" s="21"/>
      <c r="J30" s="20">
        <v>6989576.4772435799</v>
      </c>
      <c r="K30" s="21"/>
      <c r="L30" s="20">
        <v>6251472.3795769503</v>
      </c>
      <c r="M30" s="21"/>
      <c r="N30" s="20">
        <v>43642609.683428802</v>
      </c>
      <c r="O30" s="21"/>
      <c r="P30" s="20">
        <v>715569.51655496506</v>
      </c>
      <c r="Q30" s="21"/>
      <c r="R30" s="20">
        <v>10362327.883513501</v>
      </c>
      <c r="S30" s="21"/>
      <c r="T30" s="20">
        <v>22126005.2632531</v>
      </c>
      <c r="U30" s="21"/>
      <c r="V30" s="21">
        <v>281983928.21471298</v>
      </c>
    </row>
    <row r="31" spans="2:22" s="1" customFormat="1" ht="12.75" x14ac:dyDescent="0.2">
      <c r="B31" s="1" t="s">
        <v>15</v>
      </c>
      <c r="C31" s="3"/>
      <c r="D31" s="20">
        <v>237840848.12362999</v>
      </c>
      <c r="E31" s="21"/>
      <c r="F31" s="20">
        <v>3908720.8186115599</v>
      </c>
      <c r="G31" s="21"/>
      <c r="H31" s="20">
        <v>173520982.96875799</v>
      </c>
      <c r="I31" s="21"/>
      <c r="J31" s="20">
        <v>16019382.52118</v>
      </c>
      <c r="K31" s="21"/>
      <c r="L31" s="20">
        <v>15424255.208716299</v>
      </c>
      <c r="M31" s="21"/>
      <c r="N31" s="20">
        <v>104482139.947421</v>
      </c>
      <c r="O31" s="21"/>
      <c r="P31" s="20">
        <v>1511139.10718334</v>
      </c>
      <c r="Q31" s="21"/>
      <c r="R31" s="20">
        <v>27619241.4813325</v>
      </c>
      <c r="S31" s="21"/>
      <c r="T31" s="20">
        <v>31085458.6497803</v>
      </c>
      <c r="U31" s="20"/>
      <c r="V31" s="20">
        <v>611412168.82661295</v>
      </c>
    </row>
    <row r="32" spans="2:22" s="1" customFormat="1" ht="6" customHeight="1" x14ac:dyDescent="0.2">
      <c r="B32" s="16"/>
      <c r="C32" s="16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</row>
    <row r="33" spans="2:22" s="1" customFormat="1" ht="15.75" customHeight="1" x14ac:dyDescent="0.2">
      <c r="B33" s="23" t="s">
        <v>186</v>
      </c>
      <c r="C33" s="16"/>
      <c r="D33" s="24">
        <v>2206082404.9999952</v>
      </c>
      <c r="E33" s="24"/>
      <c r="F33" s="24">
        <v>36002545.999999896</v>
      </c>
      <c r="G33" s="24"/>
      <c r="H33" s="24">
        <v>1564622087.9999981</v>
      </c>
      <c r="I33" s="24"/>
      <c r="J33" s="24">
        <v>184649474.99999952</v>
      </c>
      <c r="K33" s="24"/>
      <c r="L33" s="24">
        <v>131365951.99999964</v>
      </c>
      <c r="M33" s="24"/>
      <c r="N33" s="24">
        <v>916659130.99999809</v>
      </c>
      <c r="O33" s="24"/>
      <c r="P33" s="24">
        <v>21999999.999999963</v>
      </c>
      <c r="Q33" s="24"/>
      <c r="R33" s="24">
        <v>243999999.99999976</v>
      </c>
      <c r="S33" s="24"/>
      <c r="T33" s="24">
        <v>351515058</v>
      </c>
      <c r="U33" s="24"/>
      <c r="V33" s="24">
        <v>5656896654.9999905</v>
      </c>
    </row>
    <row r="34" spans="2:22" s="1" customFormat="1" ht="12.75" x14ac:dyDescent="0.2"/>
    <row r="35" spans="2:22" x14ac:dyDescent="0.2">
      <c r="H35" s="113"/>
    </row>
    <row r="36" spans="2:22" x14ac:dyDescent="0.2">
      <c r="T36" s="25"/>
      <c r="V36" s="114"/>
    </row>
    <row r="37" spans="2:22" x14ac:dyDescent="0.2">
      <c r="H37" s="115"/>
      <c r="T37" s="25"/>
      <c r="V37" s="114"/>
    </row>
    <row r="38" spans="2:22" x14ac:dyDescent="0.2">
      <c r="T38" s="25"/>
      <c r="V38" s="114"/>
    </row>
    <row r="39" spans="2:22" x14ac:dyDescent="0.2">
      <c r="T39" s="25"/>
      <c r="V39" s="114"/>
    </row>
    <row r="40" spans="2:22" x14ac:dyDescent="0.2">
      <c r="T40" s="25"/>
      <c r="V40" s="114"/>
    </row>
    <row r="41" spans="2:22" x14ac:dyDescent="0.2">
      <c r="T41" s="25"/>
      <c r="V41" s="114"/>
    </row>
    <row r="42" spans="2:22" x14ac:dyDescent="0.2">
      <c r="T42" s="25"/>
      <c r="V42" s="114"/>
    </row>
    <row r="43" spans="2:22" x14ac:dyDescent="0.2">
      <c r="T43" s="25"/>
      <c r="V43" s="114"/>
    </row>
    <row r="44" spans="2:22" x14ac:dyDescent="0.2">
      <c r="T44" s="25"/>
      <c r="V44" s="114"/>
    </row>
    <row r="45" spans="2:22" x14ac:dyDescent="0.2">
      <c r="T45" s="25"/>
      <c r="V45" s="114"/>
    </row>
    <row r="46" spans="2:22" x14ac:dyDescent="0.2">
      <c r="T46" s="25"/>
      <c r="V46" s="114"/>
    </row>
    <row r="47" spans="2:22" x14ac:dyDescent="0.2">
      <c r="T47" s="25"/>
      <c r="V47" s="114"/>
    </row>
    <row r="48" spans="2:22" x14ac:dyDescent="0.2">
      <c r="T48" s="25"/>
      <c r="V48" s="114"/>
    </row>
    <row r="49" spans="20:22" x14ac:dyDescent="0.2">
      <c r="T49" s="25"/>
      <c r="V49" s="114"/>
    </row>
    <row r="50" spans="20:22" x14ac:dyDescent="0.2">
      <c r="T50" s="25"/>
      <c r="V50" s="114"/>
    </row>
    <row r="51" spans="20:22" x14ac:dyDescent="0.2">
      <c r="T51" s="25"/>
      <c r="V51" s="114"/>
    </row>
    <row r="52" spans="20:22" x14ac:dyDescent="0.2">
      <c r="T52" s="25"/>
      <c r="V52" s="114"/>
    </row>
    <row r="53" spans="20:22" x14ac:dyDescent="0.2">
      <c r="T53" s="25"/>
      <c r="V53" s="114"/>
    </row>
    <row r="54" spans="20:22" x14ac:dyDescent="0.2">
      <c r="T54" s="25"/>
      <c r="V54" s="114"/>
    </row>
    <row r="55" spans="20:22" x14ac:dyDescent="0.2">
      <c r="T55" s="25"/>
      <c r="V55" s="114"/>
    </row>
    <row r="56" spans="20:22" x14ac:dyDescent="0.2">
      <c r="T56" s="25"/>
      <c r="V56" s="114"/>
    </row>
    <row r="57" spans="20:22" x14ac:dyDescent="0.2">
      <c r="T57" s="25"/>
      <c r="V57" s="114"/>
    </row>
    <row r="58" spans="20:22" x14ac:dyDescent="0.2">
      <c r="T58" s="1"/>
      <c r="V58" s="114"/>
    </row>
    <row r="59" spans="20:22" x14ac:dyDescent="0.2">
      <c r="T59" s="25"/>
      <c r="V59" s="114"/>
    </row>
  </sheetData>
  <mergeCells count="11">
    <mergeCell ref="B7:B8"/>
    <mergeCell ref="P7:P8"/>
    <mergeCell ref="R7:R8"/>
    <mergeCell ref="T7:T8"/>
    <mergeCell ref="V7:V8"/>
    <mergeCell ref="D7:D8"/>
    <mergeCell ref="F7:F8"/>
    <mergeCell ref="H7:H8"/>
    <mergeCell ref="J7:J8"/>
    <mergeCell ref="L7:L8"/>
    <mergeCell ref="N7:N8"/>
  </mergeCells>
  <phoneticPr fontId="2" type="noConversion"/>
  <pageMargins left="0.3" right="0.35" top="1" bottom="1" header="0.5" footer="0.5"/>
  <pageSetup paperSize="9" scale="75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A68"/>
  <sheetViews>
    <sheetView showGridLines="0" zoomScale="70" zoomScaleNormal="70" workbookViewId="0"/>
  </sheetViews>
  <sheetFormatPr defaultRowHeight="15" x14ac:dyDescent="0.2"/>
  <cols>
    <col min="1" max="1" width="2.109375" style="13" customWidth="1"/>
    <col min="2" max="2" width="52.21875" style="13" bestFit="1" customWidth="1"/>
    <col min="3" max="24" width="9" style="13" customWidth="1"/>
    <col min="25" max="25" width="9.44140625" style="13" customWidth="1"/>
    <col min="26" max="16384" width="8.88671875" style="13"/>
  </cols>
  <sheetData>
    <row r="1" spans="2:27" ht="15.75" x14ac:dyDescent="0.25">
      <c r="B1" s="15" t="s">
        <v>191</v>
      </c>
    </row>
    <row r="2" spans="2:27" s="1" customFormat="1" ht="6" customHeight="1" x14ac:dyDescent="0.2"/>
    <row r="3" spans="2:27" s="1" customFormat="1" x14ac:dyDescent="0.2">
      <c r="B3" s="2" t="s">
        <v>275</v>
      </c>
      <c r="C3" s="5"/>
      <c r="D3" s="120"/>
    </row>
    <row r="4" spans="2:27" s="1" customFormat="1" ht="6" customHeight="1" x14ac:dyDescent="0.2"/>
    <row r="5" spans="2:27" s="1" customFormat="1" ht="13.5" customHeight="1" x14ac:dyDescent="0.2">
      <c r="B5" s="2" t="s">
        <v>225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2:27" s="1" customFormat="1" ht="12.75" customHeight="1" x14ac:dyDescent="0.2">
      <c r="B6" s="60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17" t="s">
        <v>146</v>
      </c>
      <c r="Z6" s="59"/>
    </row>
    <row r="7" spans="2:27" s="1" customFormat="1" ht="105" customHeight="1" x14ac:dyDescent="0.2">
      <c r="B7" s="62" t="s">
        <v>27</v>
      </c>
      <c r="C7" s="63" t="s">
        <v>181</v>
      </c>
      <c r="D7" s="63" t="s">
        <v>0</v>
      </c>
      <c r="E7" s="63" t="s">
        <v>1</v>
      </c>
      <c r="F7" s="63" t="s">
        <v>2</v>
      </c>
      <c r="G7" s="63" t="s">
        <v>3</v>
      </c>
      <c r="H7" s="63" t="s">
        <v>182</v>
      </c>
      <c r="I7" s="63" t="s">
        <v>4</v>
      </c>
      <c r="J7" s="63" t="s">
        <v>5</v>
      </c>
      <c r="K7" s="63" t="s">
        <v>6</v>
      </c>
      <c r="L7" s="63" t="s">
        <v>7</v>
      </c>
      <c r="M7" s="63" t="s">
        <v>183</v>
      </c>
      <c r="N7" s="63" t="s">
        <v>184</v>
      </c>
      <c r="O7" s="63" t="s">
        <v>185</v>
      </c>
      <c r="P7" s="63" t="s">
        <v>28</v>
      </c>
      <c r="Q7" s="63" t="s">
        <v>8</v>
      </c>
      <c r="R7" s="63" t="s">
        <v>9</v>
      </c>
      <c r="S7" s="63" t="s">
        <v>10</v>
      </c>
      <c r="T7" s="63" t="s">
        <v>11</v>
      </c>
      <c r="U7" s="63" t="s">
        <v>12</v>
      </c>
      <c r="V7" s="63" t="s">
        <v>13</v>
      </c>
      <c r="W7" s="63" t="s">
        <v>14</v>
      </c>
      <c r="X7" s="63" t="s">
        <v>15</v>
      </c>
      <c r="Y7" s="63" t="s">
        <v>186</v>
      </c>
    </row>
    <row r="8" spans="2:27" s="1" customFormat="1" ht="12.75" x14ac:dyDescent="0.2">
      <c r="B8" s="64" t="s">
        <v>135</v>
      </c>
      <c r="C8" s="65"/>
      <c r="D8" s="65"/>
      <c r="E8" s="65"/>
      <c r="F8" s="65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6"/>
    </row>
    <row r="9" spans="2:27" s="1" customFormat="1" ht="12.75" x14ac:dyDescent="0.2">
      <c r="B9" s="67" t="s">
        <v>44</v>
      </c>
      <c r="C9" s="65">
        <v>24583771.7706903</v>
      </c>
      <c r="D9" s="65">
        <v>41610544.909580402</v>
      </c>
      <c r="E9" s="65">
        <v>34711949.223558098</v>
      </c>
      <c r="F9" s="65">
        <v>33391425.217516001</v>
      </c>
      <c r="G9" s="65">
        <v>51960711.491331503</v>
      </c>
      <c r="H9" s="65">
        <v>47403833.587427698</v>
      </c>
      <c r="I9" s="65">
        <v>42515506.445894703</v>
      </c>
      <c r="J9" s="65">
        <v>22547347.379460499</v>
      </c>
      <c r="K9" s="65">
        <v>41955921.9412717</v>
      </c>
      <c r="L9" s="65">
        <v>63741016.658833504</v>
      </c>
      <c r="M9" s="65">
        <v>77608221.8508026</v>
      </c>
      <c r="N9" s="65">
        <v>46468408.112505503</v>
      </c>
      <c r="O9" s="65">
        <v>47465305.646761797</v>
      </c>
      <c r="P9" s="65">
        <v>45043193.428378098</v>
      </c>
      <c r="Q9" s="65">
        <v>82632705.126417607</v>
      </c>
      <c r="R9" s="65">
        <v>20056022.6006977</v>
      </c>
      <c r="S9" s="65">
        <v>62679332.107895397</v>
      </c>
      <c r="T9" s="65">
        <v>22441337.094351899</v>
      </c>
      <c r="U9" s="65">
        <v>30724005.558217801</v>
      </c>
      <c r="V9" s="65">
        <v>27201302.9474422</v>
      </c>
      <c r="W9" s="65">
        <v>52799495.416756801</v>
      </c>
      <c r="X9" s="65">
        <v>115991499.97930899</v>
      </c>
      <c r="Y9" s="66">
        <v>1035532858.4951007</v>
      </c>
      <c r="Z9" s="21"/>
      <c r="AA9" s="68"/>
    </row>
    <row r="10" spans="2:27" s="1" customFormat="1" ht="12.75" x14ac:dyDescent="0.2">
      <c r="B10" s="67" t="s">
        <v>45</v>
      </c>
      <c r="C10" s="69">
        <v>17721103.781369701</v>
      </c>
      <c r="D10" s="69">
        <v>31349815.425051998</v>
      </c>
      <c r="E10" s="69">
        <v>29037274.234994698</v>
      </c>
      <c r="F10" s="69">
        <v>29663368.338364001</v>
      </c>
      <c r="G10" s="69">
        <v>41853175.061240599</v>
      </c>
      <c r="H10" s="69">
        <v>30977857.552494202</v>
      </c>
      <c r="I10" s="69">
        <v>33421630.676834401</v>
      </c>
      <c r="J10" s="69">
        <v>18142237.794632301</v>
      </c>
      <c r="K10" s="69">
        <v>30850974.303683002</v>
      </c>
      <c r="L10" s="69">
        <v>50990817.699708298</v>
      </c>
      <c r="M10" s="69">
        <v>62663064.744895898</v>
      </c>
      <c r="N10" s="69">
        <v>40212403.112012804</v>
      </c>
      <c r="O10" s="69">
        <v>39046407.340828501</v>
      </c>
      <c r="P10" s="69">
        <v>36923286.881600901</v>
      </c>
      <c r="Q10" s="69">
        <v>69588290.857107803</v>
      </c>
      <c r="R10" s="69">
        <v>15153119.8781802</v>
      </c>
      <c r="S10" s="69">
        <v>53038889.3820232</v>
      </c>
      <c r="T10" s="69">
        <v>16057477.7704498</v>
      </c>
      <c r="U10" s="69">
        <v>27151968.663284801</v>
      </c>
      <c r="V10" s="69">
        <v>20151717.775608599</v>
      </c>
      <c r="W10" s="69">
        <v>42482858.924587801</v>
      </c>
      <c r="X10" s="69">
        <v>85830171.520247295</v>
      </c>
      <c r="Y10" s="66">
        <v>822307911.71920085</v>
      </c>
      <c r="Z10" s="21"/>
      <c r="AA10" s="68"/>
    </row>
    <row r="11" spans="2:27" s="1" customFormat="1" ht="12.75" x14ac:dyDescent="0.2">
      <c r="B11" s="67" t="s">
        <v>46</v>
      </c>
      <c r="C11" s="69">
        <v>5210496.4717787104</v>
      </c>
      <c r="D11" s="69">
        <v>8793514.9123449996</v>
      </c>
      <c r="E11" s="69">
        <v>8138175.2021566201</v>
      </c>
      <c r="F11" s="69">
        <v>7372624.7638835199</v>
      </c>
      <c r="G11" s="69">
        <v>11847810.0557968</v>
      </c>
      <c r="H11" s="69">
        <v>10545421.279511901</v>
      </c>
      <c r="I11" s="69">
        <v>8987021.7277163193</v>
      </c>
      <c r="J11" s="69">
        <v>4605839.0438895402</v>
      </c>
      <c r="K11" s="69">
        <v>9062426.6044930201</v>
      </c>
      <c r="L11" s="69">
        <v>13790797.0609733</v>
      </c>
      <c r="M11" s="69">
        <v>16449912.640037199</v>
      </c>
      <c r="N11" s="69">
        <v>10702269.986264801</v>
      </c>
      <c r="O11" s="69">
        <v>10388386.733794199</v>
      </c>
      <c r="P11" s="69">
        <v>9474580.4284636807</v>
      </c>
      <c r="Q11" s="69">
        <v>18983267.916018698</v>
      </c>
      <c r="R11" s="69">
        <v>4801146.4645177899</v>
      </c>
      <c r="S11" s="69">
        <v>14514693.0793688</v>
      </c>
      <c r="T11" s="69">
        <v>5429628.7732672002</v>
      </c>
      <c r="U11" s="69">
        <v>7314144.2268457301</v>
      </c>
      <c r="V11" s="69">
        <v>6404530.3738656398</v>
      </c>
      <c r="W11" s="69">
        <v>11395588.708498999</v>
      </c>
      <c r="X11" s="69">
        <v>24913466.1134496</v>
      </c>
      <c r="Y11" s="66">
        <v>229125742.56693706</v>
      </c>
      <c r="Z11" s="21"/>
      <c r="AA11" s="68"/>
    </row>
    <row r="12" spans="2:27" s="1" customFormat="1" ht="12.75" x14ac:dyDescent="0.2">
      <c r="B12" s="67" t="s">
        <v>49</v>
      </c>
      <c r="C12" s="69">
        <v>1712812.9726151801</v>
      </c>
      <c r="D12" s="69">
        <v>3466916.6532470901</v>
      </c>
      <c r="E12" s="69">
        <v>2327872.61972633</v>
      </c>
      <c r="F12" s="69">
        <v>2012093.8512404601</v>
      </c>
      <c r="G12" s="69">
        <v>2065591.3917688101</v>
      </c>
      <c r="H12" s="69">
        <v>1951617.2936724999</v>
      </c>
      <c r="I12" s="69">
        <v>5319819.3363381401</v>
      </c>
      <c r="J12" s="69">
        <v>3282038.0478629498</v>
      </c>
      <c r="K12" s="69">
        <v>2717780.9878688599</v>
      </c>
      <c r="L12" s="69">
        <v>3418012.4662980498</v>
      </c>
      <c r="M12" s="69">
        <v>2653804.2564922301</v>
      </c>
      <c r="N12" s="69">
        <v>1769321.7734969801</v>
      </c>
      <c r="O12" s="69">
        <v>1854573.36112795</v>
      </c>
      <c r="P12" s="69">
        <v>1889365.4657821101</v>
      </c>
      <c r="Q12" s="69">
        <v>2912912.5407138299</v>
      </c>
      <c r="R12" s="69">
        <v>778125.87509209302</v>
      </c>
      <c r="S12" s="69">
        <v>2153067.3477691798</v>
      </c>
      <c r="T12" s="69">
        <v>807363.36165633099</v>
      </c>
      <c r="U12" s="69">
        <v>1191919.5006697299</v>
      </c>
      <c r="V12" s="69">
        <v>2163447.8920652899</v>
      </c>
      <c r="W12" s="69">
        <v>1962373.8017184699</v>
      </c>
      <c r="X12" s="69">
        <v>3877385.24096769</v>
      </c>
      <c r="Y12" s="66">
        <v>52288216.038190268</v>
      </c>
      <c r="Z12" s="21"/>
      <c r="AA12" s="68"/>
    </row>
    <row r="13" spans="2:27" s="1" customFormat="1" ht="12.75" x14ac:dyDescent="0.2">
      <c r="B13" s="67" t="s">
        <v>48</v>
      </c>
      <c r="C13" s="69">
        <v>1271501.31678416</v>
      </c>
      <c r="D13" s="69">
        <v>1913019.7287012001</v>
      </c>
      <c r="E13" s="69">
        <v>1275239.216731</v>
      </c>
      <c r="F13" s="69">
        <v>1256229.51686412</v>
      </c>
      <c r="G13" s="69">
        <v>1524282.6711341699</v>
      </c>
      <c r="H13" s="69">
        <v>1610717.3647745501</v>
      </c>
      <c r="I13" s="69">
        <v>1513701.26176462</v>
      </c>
      <c r="J13" s="69">
        <v>1172777.1782015699</v>
      </c>
      <c r="K13" s="69">
        <v>1598708.39080005</v>
      </c>
      <c r="L13" s="69">
        <v>2426104.3276602402</v>
      </c>
      <c r="M13" s="69">
        <v>2824435.6872337898</v>
      </c>
      <c r="N13" s="69">
        <v>2063253.17222607</v>
      </c>
      <c r="O13" s="69">
        <v>1887704.3042438601</v>
      </c>
      <c r="P13" s="69">
        <v>1279834.3076063399</v>
      </c>
      <c r="Q13" s="69">
        <v>3462627.5597144701</v>
      </c>
      <c r="R13" s="69">
        <v>910098.71067694598</v>
      </c>
      <c r="S13" s="69">
        <v>2470719.3994531999</v>
      </c>
      <c r="T13" s="69">
        <v>1085421.25975298</v>
      </c>
      <c r="U13" s="69">
        <v>1219467.8644944699</v>
      </c>
      <c r="V13" s="69">
        <v>842547.30451650801</v>
      </c>
      <c r="W13" s="69">
        <v>2255061.0059595001</v>
      </c>
      <c r="X13" s="69">
        <v>4987212.2324960101</v>
      </c>
      <c r="Y13" s="66">
        <v>40850663.781789824</v>
      </c>
      <c r="Z13" s="21"/>
      <c r="AA13" s="68"/>
    </row>
    <row r="14" spans="2:27" s="1" customFormat="1" ht="12.75" x14ac:dyDescent="0.2">
      <c r="B14" s="67" t="s">
        <v>47</v>
      </c>
      <c r="C14" s="69">
        <v>792847.92875858</v>
      </c>
      <c r="D14" s="69">
        <v>1504930.2314598099</v>
      </c>
      <c r="E14" s="69">
        <v>1181250.71882388</v>
      </c>
      <c r="F14" s="69">
        <v>1049790.16883109</v>
      </c>
      <c r="G14" s="69">
        <v>1055392.2101908999</v>
      </c>
      <c r="H14" s="69">
        <v>1124359.43392216</v>
      </c>
      <c r="I14" s="69">
        <v>2242097.5014603101</v>
      </c>
      <c r="J14" s="69">
        <v>1327650.1728113899</v>
      </c>
      <c r="K14" s="69">
        <v>1271023.9282416599</v>
      </c>
      <c r="L14" s="69">
        <v>1605154.53987476</v>
      </c>
      <c r="M14" s="69">
        <v>1424252.4764952301</v>
      </c>
      <c r="N14" s="69">
        <v>965790.89340152196</v>
      </c>
      <c r="O14" s="69">
        <v>932202.21199149895</v>
      </c>
      <c r="P14" s="69">
        <v>928951.27827030502</v>
      </c>
      <c r="Q14" s="69">
        <v>1516006.2227602999</v>
      </c>
      <c r="R14" s="69">
        <v>501467.54797398602</v>
      </c>
      <c r="S14" s="69">
        <v>1160901.2687770999</v>
      </c>
      <c r="T14" s="69">
        <v>489374.931128864</v>
      </c>
      <c r="U14" s="69">
        <v>645726.00513919594</v>
      </c>
      <c r="V14" s="69">
        <v>964361.16164939199</v>
      </c>
      <c r="W14" s="69">
        <v>1052368.52965644</v>
      </c>
      <c r="X14" s="69">
        <v>2241113.0371597498</v>
      </c>
      <c r="Y14" s="66">
        <v>25977012.398778118</v>
      </c>
      <c r="Z14" s="21"/>
      <c r="AA14" s="68"/>
    </row>
    <row r="15" spans="2:27" s="1" customFormat="1" ht="12.75" x14ac:dyDescent="0.2">
      <c r="B15" s="64" t="s">
        <v>136</v>
      </c>
      <c r="C15" s="65"/>
      <c r="D15" s="65"/>
      <c r="E15" s="65"/>
      <c r="F15" s="65"/>
      <c r="G15" s="65"/>
      <c r="H15" s="65"/>
      <c r="I15" s="65"/>
      <c r="J15" s="65"/>
      <c r="K15" s="65"/>
      <c r="L15" s="65"/>
      <c r="M15" s="65"/>
      <c r="N15" s="6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6"/>
      <c r="Z15" s="21"/>
      <c r="AA15" s="68"/>
    </row>
    <row r="16" spans="2:27" s="1" customFormat="1" ht="12.75" x14ac:dyDescent="0.2">
      <c r="B16" s="67" t="s">
        <v>52</v>
      </c>
      <c r="C16" s="69">
        <v>376607.16789183399</v>
      </c>
      <c r="D16" s="69">
        <v>792646.11817574804</v>
      </c>
      <c r="E16" s="69">
        <v>632737.64107441599</v>
      </c>
      <c r="F16" s="69">
        <v>572066.71456448699</v>
      </c>
      <c r="G16" s="69">
        <v>899507.94176317402</v>
      </c>
      <c r="H16" s="69">
        <v>840962.48444646597</v>
      </c>
      <c r="I16" s="69">
        <v>690483.34190752497</v>
      </c>
      <c r="J16" s="69">
        <v>558371.00202273601</v>
      </c>
      <c r="K16" s="69">
        <v>708909.26954483497</v>
      </c>
      <c r="L16" s="69">
        <v>1093859.62549636</v>
      </c>
      <c r="M16" s="69">
        <v>1609889.16726456</v>
      </c>
      <c r="N16" s="69">
        <v>853506.79295377596</v>
      </c>
      <c r="O16" s="69">
        <v>870868.470894236</v>
      </c>
      <c r="P16" s="69">
        <v>765858.28016863705</v>
      </c>
      <c r="Q16" s="69">
        <v>1547161.16751508</v>
      </c>
      <c r="R16" s="69">
        <v>371419.50074537098</v>
      </c>
      <c r="S16" s="69">
        <v>1151010.86592833</v>
      </c>
      <c r="T16" s="69">
        <v>428396.50464979099</v>
      </c>
      <c r="U16" s="69">
        <v>564856.28037675703</v>
      </c>
      <c r="V16" s="69">
        <v>509173.89355323202</v>
      </c>
      <c r="W16" s="69">
        <v>1008759.72775707</v>
      </c>
      <c r="X16" s="69">
        <v>2589365.2901079901</v>
      </c>
      <c r="Y16" s="66">
        <v>19436417.248802416</v>
      </c>
      <c r="Z16" s="21"/>
      <c r="AA16" s="68"/>
    </row>
    <row r="17" spans="2:27" s="1" customFormat="1" ht="12.75" x14ac:dyDescent="0.2">
      <c r="B17" s="67" t="s">
        <v>51</v>
      </c>
      <c r="C17" s="69">
        <v>263076.18580481299</v>
      </c>
      <c r="D17" s="69">
        <v>445992.12372146797</v>
      </c>
      <c r="E17" s="69">
        <v>356612.48953411297</v>
      </c>
      <c r="F17" s="69">
        <v>225737.532748937</v>
      </c>
      <c r="G17" s="69">
        <v>422897.29951259698</v>
      </c>
      <c r="H17" s="69">
        <v>385454.77148279903</v>
      </c>
      <c r="I17" s="69">
        <v>468600.20059771999</v>
      </c>
      <c r="J17" s="69">
        <v>238664.05798875599</v>
      </c>
      <c r="K17" s="69">
        <v>442027.50513639901</v>
      </c>
      <c r="L17" s="69">
        <v>565498.46589040896</v>
      </c>
      <c r="M17" s="69">
        <v>439366.13578414399</v>
      </c>
      <c r="N17" s="69">
        <v>339011.24530899001</v>
      </c>
      <c r="O17" s="69">
        <v>324861.16195818898</v>
      </c>
      <c r="P17" s="69">
        <v>232478.72713456</v>
      </c>
      <c r="Q17" s="69">
        <v>592169.23109842895</v>
      </c>
      <c r="R17" s="69">
        <v>128136.073084096</v>
      </c>
      <c r="S17" s="69">
        <v>513235.051159492</v>
      </c>
      <c r="T17" s="69">
        <v>210730.79846145501</v>
      </c>
      <c r="U17" s="69">
        <v>169860.57880547</v>
      </c>
      <c r="V17" s="69">
        <v>321563.82423644298</v>
      </c>
      <c r="W17" s="69">
        <v>215165.72174576001</v>
      </c>
      <c r="X17" s="69">
        <v>310976.25072753499</v>
      </c>
      <c r="Y17" s="66">
        <v>7612115.4319225745</v>
      </c>
      <c r="Z17" s="21"/>
      <c r="AA17" s="68"/>
    </row>
    <row r="18" spans="2:27" s="1" customFormat="1" ht="12.75" x14ac:dyDescent="0.2">
      <c r="B18" s="67" t="s">
        <v>50</v>
      </c>
      <c r="C18" s="69">
        <v>149865.507186673</v>
      </c>
      <c r="D18" s="69">
        <v>256866.26108955001</v>
      </c>
      <c r="E18" s="69">
        <v>252117.55401047401</v>
      </c>
      <c r="F18" s="69">
        <v>206334.01297176699</v>
      </c>
      <c r="G18" s="69">
        <v>310320.808426228</v>
      </c>
      <c r="H18" s="69">
        <v>287849.427464312</v>
      </c>
      <c r="I18" s="69">
        <v>267753.90763154201</v>
      </c>
      <c r="J18" s="69">
        <v>156538.46103265599</v>
      </c>
      <c r="K18" s="69">
        <v>259976.331995021</v>
      </c>
      <c r="L18" s="69">
        <v>387697.06156810297</v>
      </c>
      <c r="M18" s="69">
        <v>517976.39421898499</v>
      </c>
      <c r="N18" s="69">
        <v>308431.39501052798</v>
      </c>
      <c r="O18" s="69">
        <v>298979.92532423802</v>
      </c>
      <c r="P18" s="69">
        <v>257791.544135287</v>
      </c>
      <c r="Q18" s="69">
        <v>511648.68214391998</v>
      </c>
      <c r="R18" s="69">
        <v>128967.175313049</v>
      </c>
      <c r="S18" s="69">
        <v>387787.44996466202</v>
      </c>
      <c r="T18" s="69">
        <v>158547.209123787</v>
      </c>
      <c r="U18" s="69">
        <v>194291.23842316499</v>
      </c>
      <c r="V18" s="69">
        <v>184123.58924487</v>
      </c>
      <c r="W18" s="69">
        <v>312500.15070968098</v>
      </c>
      <c r="X18" s="69">
        <v>748630.29282887198</v>
      </c>
      <c r="Y18" s="66">
        <v>6544994.3798173694</v>
      </c>
      <c r="Z18" s="21"/>
      <c r="AA18" s="68"/>
    </row>
    <row r="19" spans="2:27" s="1" customFormat="1" ht="12.75" x14ac:dyDescent="0.2">
      <c r="B19" s="67" t="s">
        <v>53</v>
      </c>
      <c r="C19" s="69">
        <v>56020.035222600804</v>
      </c>
      <c r="D19" s="69">
        <v>96949.341409108805</v>
      </c>
      <c r="E19" s="69">
        <v>83804.286758210699</v>
      </c>
      <c r="F19" s="69">
        <v>81477.140222511705</v>
      </c>
      <c r="G19" s="69">
        <v>120403.50429808399</v>
      </c>
      <c r="H19" s="69">
        <v>102320.75396305299</v>
      </c>
      <c r="I19" s="69">
        <v>102641.86801649</v>
      </c>
      <c r="J19" s="69">
        <v>55965.587856979699</v>
      </c>
      <c r="K19" s="69">
        <v>95587.083835230893</v>
      </c>
      <c r="L19" s="69">
        <v>148454.63972753799</v>
      </c>
      <c r="M19" s="69">
        <v>178756.701446324</v>
      </c>
      <c r="N19" s="69">
        <v>111521.873875092</v>
      </c>
      <c r="O19" s="69">
        <v>110862.40919998899</v>
      </c>
      <c r="P19" s="69">
        <v>104114.08400477</v>
      </c>
      <c r="Q19" s="69">
        <v>195488.7541319</v>
      </c>
      <c r="R19" s="69">
        <v>46066.7882300372</v>
      </c>
      <c r="S19" s="69">
        <v>148509.14956575501</v>
      </c>
      <c r="T19" s="69">
        <v>50670.157930824898</v>
      </c>
      <c r="U19" s="69">
        <v>74406.689705956</v>
      </c>
      <c r="V19" s="69">
        <v>63184.338626205499</v>
      </c>
      <c r="W19" s="69">
        <v>122064.766483769</v>
      </c>
      <c r="X19" s="69">
        <v>259748.98494716801</v>
      </c>
      <c r="Y19" s="66">
        <v>2409018.9394575981</v>
      </c>
      <c r="Z19" s="21"/>
      <c r="AA19" s="68"/>
    </row>
    <row r="20" spans="2:27" s="1" customFormat="1" ht="12.75" x14ac:dyDescent="0.2">
      <c r="B20" s="64" t="s">
        <v>137</v>
      </c>
      <c r="C20" s="65"/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6"/>
      <c r="Z20" s="21"/>
      <c r="AA20" s="68"/>
    </row>
    <row r="21" spans="2:27" s="1" customFormat="1" ht="12.75" x14ac:dyDescent="0.2">
      <c r="B21" s="67" t="s">
        <v>55</v>
      </c>
      <c r="C21" s="69">
        <v>13503752.112160901</v>
      </c>
      <c r="D21" s="69">
        <v>24503577.686685</v>
      </c>
      <c r="E21" s="69">
        <v>25768609.845346998</v>
      </c>
      <c r="F21" s="69">
        <v>19639305.757287499</v>
      </c>
      <c r="G21" s="69">
        <v>22899702.531706698</v>
      </c>
      <c r="H21" s="69">
        <v>21800959.020720098</v>
      </c>
      <c r="I21" s="69">
        <v>27810343.402290098</v>
      </c>
      <c r="J21" s="69">
        <v>14791777.5912086</v>
      </c>
      <c r="K21" s="69">
        <v>22947140.5382967</v>
      </c>
      <c r="L21" s="69">
        <v>36533525.675022103</v>
      </c>
      <c r="M21" s="69">
        <v>42602661.933713198</v>
      </c>
      <c r="N21" s="69">
        <v>27353685.093935698</v>
      </c>
      <c r="O21" s="69">
        <v>22484523.359167501</v>
      </c>
      <c r="P21" s="69">
        <v>19763702.144904699</v>
      </c>
      <c r="Q21" s="69">
        <v>41239556.375681303</v>
      </c>
      <c r="R21" s="69">
        <v>10138437.613811599</v>
      </c>
      <c r="S21" s="69">
        <v>28417269.8241647</v>
      </c>
      <c r="T21" s="69">
        <v>13209326.4262555</v>
      </c>
      <c r="U21" s="69">
        <v>16048680.1707277</v>
      </c>
      <c r="V21" s="69">
        <v>15474842.058305699</v>
      </c>
      <c r="W21" s="69">
        <v>22578313.4619295</v>
      </c>
      <c r="X21" s="69">
        <v>45707704.209341601</v>
      </c>
      <c r="Y21" s="66">
        <v>535217396.83266336</v>
      </c>
      <c r="Z21" s="21"/>
      <c r="AA21" s="68"/>
    </row>
    <row r="22" spans="2:27" s="1" customFormat="1" ht="12.75" x14ac:dyDescent="0.2">
      <c r="B22" s="67" t="s">
        <v>56</v>
      </c>
      <c r="C22" s="69">
        <v>10921139.7540089</v>
      </c>
      <c r="D22" s="69">
        <v>19326773.947466899</v>
      </c>
      <c r="E22" s="69">
        <v>17864720.242463</v>
      </c>
      <c r="F22" s="69">
        <v>15592640.281179201</v>
      </c>
      <c r="G22" s="69">
        <v>23651308.775793299</v>
      </c>
      <c r="H22" s="69">
        <v>22163538.5563295</v>
      </c>
      <c r="I22" s="69">
        <v>20796910.097787399</v>
      </c>
      <c r="J22" s="69">
        <v>12464227.651227901</v>
      </c>
      <c r="K22" s="69">
        <v>18906361.697633099</v>
      </c>
      <c r="L22" s="69">
        <v>29662390.3033676</v>
      </c>
      <c r="M22" s="69">
        <v>40666314.5119249</v>
      </c>
      <c r="N22" s="69">
        <v>24752887.749717999</v>
      </c>
      <c r="O22" s="69">
        <v>23416036.759467199</v>
      </c>
      <c r="P22" s="69">
        <v>19600069.440906499</v>
      </c>
      <c r="Q22" s="69">
        <v>40309459.646804102</v>
      </c>
      <c r="R22" s="69">
        <v>10433135.4350776</v>
      </c>
      <c r="S22" s="69">
        <v>30549265.641387999</v>
      </c>
      <c r="T22" s="69">
        <v>12274120.7332313</v>
      </c>
      <c r="U22" s="69">
        <v>15229355.7559985</v>
      </c>
      <c r="V22" s="69">
        <v>13562509.888725599</v>
      </c>
      <c r="W22" s="69">
        <v>24509129.455662001</v>
      </c>
      <c r="X22" s="69">
        <v>61966699.765507601</v>
      </c>
      <c r="Y22" s="66">
        <v>508618996.09166807</v>
      </c>
      <c r="Z22" s="21"/>
      <c r="AA22" s="68"/>
    </row>
    <row r="23" spans="2:27" s="1" customFormat="1" ht="12.75" x14ac:dyDescent="0.2">
      <c r="B23" s="67" t="s">
        <v>54</v>
      </c>
      <c r="C23" s="69">
        <v>8903935.2284714207</v>
      </c>
      <c r="D23" s="69">
        <v>13905980.7949821</v>
      </c>
      <c r="E23" s="69">
        <v>14005583.9326433</v>
      </c>
      <c r="F23" s="69">
        <v>14153420.317022</v>
      </c>
      <c r="G23" s="69">
        <v>18031669.423442099</v>
      </c>
      <c r="H23" s="69">
        <v>19693685.339587301</v>
      </c>
      <c r="I23" s="69">
        <v>12801932.5376911</v>
      </c>
      <c r="J23" s="69">
        <v>7616146.8476800397</v>
      </c>
      <c r="K23" s="69">
        <v>16007398.7883511</v>
      </c>
      <c r="L23" s="69">
        <v>23598725.985471401</v>
      </c>
      <c r="M23" s="69">
        <v>34072792.193157203</v>
      </c>
      <c r="N23" s="69">
        <v>21951663.6540232</v>
      </c>
      <c r="O23" s="69">
        <v>20078488.345265798</v>
      </c>
      <c r="P23" s="69">
        <v>15530003.078720201</v>
      </c>
      <c r="Q23" s="69">
        <v>39391192.162065402</v>
      </c>
      <c r="R23" s="69">
        <v>11339728.6883507</v>
      </c>
      <c r="S23" s="69">
        <v>30108289.7307528</v>
      </c>
      <c r="T23" s="69">
        <v>12804873.1490294</v>
      </c>
      <c r="U23" s="69">
        <v>15648831.108761899</v>
      </c>
      <c r="V23" s="69">
        <v>8004608.0343343802</v>
      </c>
      <c r="W23" s="69">
        <v>27842164.3578192</v>
      </c>
      <c r="X23" s="69">
        <v>59209919.914740399</v>
      </c>
      <c r="Y23" s="66">
        <v>444701033.61236244</v>
      </c>
      <c r="Z23" s="21"/>
      <c r="AA23" s="68"/>
    </row>
    <row r="24" spans="2:27" s="1" customFormat="1" ht="12.75" x14ac:dyDescent="0.2">
      <c r="B24" s="67" t="s">
        <v>212</v>
      </c>
      <c r="C24" s="69">
        <v>777806.80223210703</v>
      </c>
      <c r="D24" s="69">
        <v>2071427.2936985099</v>
      </c>
      <c r="E24" s="69">
        <v>1249143.9779751</v>
      </c>
      <c r="F24" s="69">
        <v>771795.13278991496</v>
      </c>
      <c r="G24" s="69">
        <v>1592370.4395403599</v>
      </c>
      <c r="H24" s="69">
        <v>1908559.9524835299</v>
      </c>
      <c r="I24" s="69">
        <v>1266724.1197145099</v>
      </c>
      <c r="J24" s="69">
        <v>572528.42339730205</v>
      </c>
      <c r="K24" s="69">
        <v>1347081.8752047</v>
      </c>
      <c r="L24" s="69">
        <v>3147679.79549263</v>
      </c>
      <c r="M24" s="69">
        <v>1226728.99602119</v>
      </c>
      <c r="N24" s="69">
        <v>1278608.8899697</v>
      </c>
      <c r="O24" s="69">
        <v>1208301.3765785401</v>
      </c>
      <c r="P24" s="69">
        <v>693487.79136369296</v>
      </c>
      <c r="Q24" s="69">
        <v>2502666.9254570301</v>
      </c>
      <c r="R24" s="69">
        <v>566705.52860938199</v>
      </c>
      <c r="S24" s="69">
        <v>1014070.33150071</v>
      </c>
      <c r="T24" s="69">
        <v>409205.211474657</v>
      </c>
      <c r="U24" s="69">
        <v>894895.28566540196</v>
      </c>
      <c r="V24" s="69">
        <v>350503.32283928199</v>
      </c>
      <c r="W24" s="69">
        <v>891173.01096652006</v>
      </c>
      <c r="X24" s="69">
        <v>1258535.5170251699</v>
      </c>
      <c r="Y24" s="66">
        <v>26999999.99999994</v>
      </c>
      <c r="Z24" s="21"/>
      <c r="AA24" s="68"/>
    </row>
    <row r="25" spans="2:27" s="1" customFormat="1" ht="12.75" x14ac:dyDescent="0.2">
      <c r="B25" s="67" t="s">
        <v>213</v>
      </c>
      <c r="C25" s="69">
        <v>427668.228943091</v>
      </c>
      <c r="D25" s="69">
        <v>749779.72456366499</v>
      </c>
      <c r="E25" s="69">
        <v>738636.97814464103</v>
      </c>
      <c r="F25" s="69">
        <v>629077.68078764004</v>
      </c>
      <c r="G25" s="69">
        <v>829291.93308620702</v>
      </c>
      <c r="H25" s="69">
        <v>821791.88870890404</v>
      </c>
      <c r="I25" s="69">
        <v>785875.53039410897</v>
      </c>
      <c r="J25" s="69">
        <v>444326.48066405999</v>
      </c>
      <c r="K25" s="69">
        <v>742417.35824117798</v>
      </c>
      <c r="L25" s="69">
        <v>1165216.47816382</v>
      </c>
      <c r="M25" s="69">
        <v>1486523.7606824001</v>
      </c>
      <c r="N25" s="69">
        <v>944598.55892452295</v>
      </c>
      <c r="O25" s="69">
        <v>842145.30817840295</v>
      </c>
      <c r="P25" s="69">
        <v>696795.27934304497</v>
      </c>
      <c r="Q25" s="69">
        <v>1547654.41499601</v>
      </c>
      <c r="R25" s="69">
        <v>407223.498839785</v>
      </c>
      <c r="S25" s="69">
        <v>1129430.3737818999</v>
      </c>
      <c r="T25" s="69">
        <v>485309.51243609202</v>
      </c>
      <c r="U25" s="69">
        <v>599641.63426911796</v>
      </c>
      <c r="V25" s="69">
        <v>468725.24451148399</v>
      </c>
      <c r="W25" s="69">
        <v>950716.78093815094</v>
      </c>
      <c r="X25" s="69">
        <v>2107153.3514017402</v>
      </c>
      <c r="Y25" s="66">
        <v>18999999.999999963</v>
      </c>
      <c r="Z25" s="21"/>
      <c r="AA25" s="68"/>
    </row>
    <row r="26" spans="2:27" s="1" customFormat="1" ht="12.75" x14ac:dyDescent="0.2">
      <c r="B26" s="67" t="s">
        <v>207</v>
      </c>
      <c r="C26" s="70">
        <v>183889.71837238999</v>
      </c>
      <c r="D26" s="70">
        <v>322391.92219651199</v>
      </c>
      <c r="E26" s="70">
        <v>317600.73977467697</v>
      </c>
      <c r="F26" s="70">
        <v>270492.19400814798</v>
      </c>
      <c r="G26" s="70">
        <v>356580.75513486599</v>
      </c>
      <c r="H26" s="70">
        <v>353355.86968632299</v>
      </c>
      <c r="I26" s="70">
        <v>337912.475558609</v>
      </c>
      <c r="J26" s="70">
        <v>191052.46980032799</v>
      </c>
      <c r="K26" s="70">
        <v>319226.23585843103</v>
      </c>
      <c r="L26" s="70">
        <v>501022.32410845603</v>
      </c>
      <c r="M26" s="70">
        <v>639178.73062796402</v>
      </c>
      <c r="N26" s="70">
        <v>406160.54974406498</v>
      </c>
      <c r="O26" s="70">
        <v>362107.47740665998</v>
      </c>
      <c r="P26" s="70">
        <v>299609.55481370201</v>
      </c>
      <c r="Q26" s="70">
        <v>665463.822773878</v>
      </c>
      <c r="R26" s="70">
        <v>175098.84870646399</v>
      </c>
      <c r="S26" s="70">
        <v>485634.93685105001</v>
      </c>
      <c r="T26" s="70">
        <v>208674.44323808001</v>
      </c>
      <c r="U26" s="70">
        <v>257835.21848844501</v>
      </c>
      <c r="V26" s="70">
        <v>201543.50352435501</v>
      </c>
      <c r="W26" s="70">
        <v>408791.27619715303</v>
      </c>
      <c r="X26" s="70">
        <v>906038.39643245703</v>
      </c>
      <c r="Y26" s="71">
        <v>8169661.4633030109</v>
      </c>
      <c r="Z26" s="21"/>
      <c r="AA26" s="68"/>
    </row>
    <row r="27" spans="2:27" s="1" customFormat="1" ht="12.75" x14ac:dyDescent="0.2">
      <c r="B27" s="67" t="s">
        <v>214</v>
      </c>
      <c r="C27" s="70">
        <v>148465.31653593099</v>
      </c>
      <c r="D27" s="70">
        <v>231870.04257038399</v>
      </c>
      <c r="E27" s="70">
        <v>233530.837598807</v>
      </c>
      <c r="F27" s="70">
        <v>235995.87974467999</v>
      </c>
      <c r="G27" s="70">
        <v>300662.28470107599</v>
      </c>
      <c r="H27" s="70">
        <v>328374.94351391599</v>
      </c>
      <c r="I27" s="70">
        <v>213461.00546670801</v>
      </c>
      <c r="J27" s="70">
        <v>126992.57390252499</v>
      </c>
      <c r="K27" s="70">
        <v>266909.34592944302</v>
      </c>
      <c r="L27" s="70">
        <v>393488.07391080097</v>
      </c>
      <c r="M27" s="70">
        <v>568133.94846410595</v>
      </c>
      <c r="N27" s="70">
        <v>366024.75301747699</v>
      </c>
      <c r="O27" s="70">
        <v>334791.19639268401</v>
      </c>
      <c r="P27" s="70">
        <v>258949.19086041299</v>
      </c>
      <c r="Q27" s="70">
        <v>656813.60690589203</v>
      </c>
      <c r="R27" s="70">
        <v>189080.03775276701</v>
      </c>
      <c r="S27" s="70">
        <v>502029.34438901499</v>
      </c>
      <c r="T27" s="70">
        <v>213510.03758362599</v>
      </c>
      <c r="U27" s="70">
        <v>260930.54412060601</v>
      </c>
      <c r="V27" s="70">
        <v>133469.82374303901</v>
      </c>
      <c r="W27" s="70">
        <v>464243.68982507702</v>
      </c>
      <c r="X27" s="70">
        <v>987273.523071017</v>
      </c>
      <c r="Y27" s="71">
        <v>7414999.9999999888</v>
      </c>
      <c r="Z27" s="21"/>
      <c r="AA27" s="68"/>
    </row>
    <row r="28" spans="2:27" s="1" customFormat="1" ht="12.75" x14ac:dyDescent="0.2">
      <c r="B28" s="67" t="s">
        <v>130</v>
      </c>
      <c r="C28" s="69">
        <v>283666.66313678701</v>
      </c>
      <c r="D28" s="69">
        <v>513071.16747765598</v>
      </c>
      <c r="E28" s="69">
        <v>531216.60838203004</v>
      </c>
      <c r="F28" s="69">
        <v>411567.56695923902</v>
      </c>
      <c r="G28" s="69">
        <v>498445.441207806</v>
      </c>
      <c r="H28" s="69">
        <v>473332.59460514499</v>
      </c>
      <c r="I28" s="69">
        <v>578450.656474013</v>
      </c>
      <c r="J28" s="69">
        <v>312424.09308240999</v>
      </c>
      <c r="K28" s="69">
        <v>483219.16806586098</v>
      </c>
      <c r="L28" s="69">
        <v>767835.02773666696</v>
      </c>
      <c r="M28" s="69">
        <v>915999.55795995903</v>
      </c>
      <c r="N28" s="69">
        <v>583527.27222012205</v>
      </c>
      <c r="O28" s="69">
        <v>490064.83843571797</v>
      </c>
      <c r="P28" s="69">
        <v>427430.83678385202</v>
      </c>
      <c r="Q28" s="69">
        <v>889894.04786843096</v>
      </c>
      <c r="R28" s="69">
        <v>220548.79837011301</v>
      </c>
      <c r="S28" s="69">
        <v>622610.79379892501</v>
      </c>
      <c r="T28" s="69">
        <v>282878.07289402699</v>
      </c>
      <c r="U28" s="69">
        <v>344757.70086675999</v>
      </c>
      <c r="V28" s="69">
        <v>328624.17834951897</v>
      </c>
      <c r="W28" s="69">
        <v>495485.04799260601</v>
      </c>
      <c r="X28" s="69">
        <v>1044949.86733234</v>
      </c>
      <c r="Y28" s="66">
        <v>11499999.999999985</v>
      </c>
      <c r="Z28" s="21"/>
      <c r="AA28" s="68"/>
    </row>
    <row r="29" spans="2:27" s="1" customFormat="1" ht="12.75" x14ac:dyDescent="0.2">
      <c r="B29" s="67" t="s">
        <v>215</v>
      </c>
      <c r="C29" s="65">
        <v>67526.562464698596</v>
      </c>
      <c r="D29" s="65">
        <v>118386.272299526</v>
      </c>
      <c r="E29" s="65">
        <v>116626.891285996</v>
      </c>
      <c r="F29" s="65">
        <v>99328.054861206401</v>
      </c>
      <c r="G29" s="65">
        <v>130940.83153992701</v>
      </c>
      <c r="H29" s="65">
        <v>129756.614006669</v>
      </c>
      <c r="I29" s="65">
        <v>124085.610062227</v>
      </c>
      <c r="J29" s="65">
        <v>70156.8127364307</v>
      </c>
      <c r="K29" s="65">
        <v>117223.793406501</v>
      </c>
      <c r="L29" s="65">
        <v>183981.54918376199</v>
      </c>
      <c r="M29" s="65">
        <v>234714.27800248499</v>
      </c>
      <c r="N29" s="65">
        <v>149147.14088281899</v>
      </c>
      <c r="O29" s="65">
        <v>132970.31181764201</v>
      </c>
      <c r="P29" s="65">
        <v>110020.307264691</v>
      </c>
      <c r="Q29" s="65">
        <v>244366.48657831701</v>
      </c>
      <c r="R29" s="65">
        <v>64298.447185229401</v>
      </c>
      <c r="S29" s="65">
        <v>178331.11164977399</v>
      </c>
      <c r="T29" s="65">
        <v>76627.817753067196</v>
      </c>
      <c r="U29" s="65">
        <v>94680.258042492394</v>
      </c>
      <c r="V29" s="65">
        <v>74009.249133392295</v>
      </c>
      <c r="W29" s="65">
        <v>150113.17593760201</v>
      </c>
      <c r="X29" s="65">
        <v>332708.42390553898</v>
      </c>
      <c r="Y29" s="66">
        <v>2999999.9999999939</v>
      </c>
      <c r="Z29" s="21"/>
      <c r="AA29" s="68"/>
    </row>
    <row r="30" spans="2:27" s="1" customFormat="1" ht="12.75" x14ac:dyDescent="0.2">
      <c r="B30" s="64" t="s">
        <v>159</v>
      </c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65"/>
      <c r="X30" s="65"/>
      <c r="Y30" s="66"/>
      <c r="Z30" s="21"/>
      <c r="AA30" s="68"/>
    </row>
    <row r="31" spans="2:27" s="1" customFormat="1" ht="12.75" x14ac:dyDescent="0.2">
      <c r="B31" s="67" t="s">
        <v>59</v>
      </c>
      <c r="C31" s="69">
        <v>3827155.3251881199</v>
      </c>
      <c r="D31" s="69">
        <v>8413917.9278477505</v>
      </c>
      <c r="E31" s="69">
        <v>5379869.5301758396</v>
      </c>
      <c r="F31" s="69">
        <v>5054151.4702953203</v>
      </c>
      <c r="G31" s="69">
        <v>6090550.0629136702</v>
      </c>
      <c r="H31" s="69">
        <v>4723104.1958160195</v>
      </c>
      <c r="I31" s="69">
        <v>10031957.474828901</v>
      </c>
      <c r="J31" s="69">
        <v>5046630.8888984499</v>
      </c>
      <c r="K31" s="69">
        <v>6730662.3091264199</v>
      </c>
      <c r="L31" s="69">
        <v>9478607.7671627905</v>
      </c>
      <c r="M31" s="69">
        <v>7539279.5908622397</v>
      </c>
      <c r="N31" s="69">
        <v>4753169.0446876297</v>
      </c>
      <c r="O31" s="69">
        <v>5097804.1250374904</v>
      </c>
      <c r="P31" s="69">
        <v>4807850.6302380301</v>
      </c>
      <c r="Q31" s="69">
        <v>7963792.8613223601</v>
      </c>
      <c r="R31" s="69">
        <v>1577915.4937726001</v>
      </c>
      <c r="S31" s="69">
        <v>6227905.9029250797</v>
      </c>
      <c r="T31" s="69">
        <v>2410766.6574112098</v>
      </c>
      <c r="U31" s="69">
        <v>2530306.2606516802</v>
      </c>
      <c r="V31" s="69">
        <v>3900209.8741913498</v>
      </c>
      <c r="W31" s="69">
        <v>4469398.3622198803</v>
      </c>
      <c r="X31" s="69">
        <v>10959509.2806106</v>
      </c>
      <c r="Y31" s="66">
        <v>127014515.03618342</v>
      </c>
      <c r="Z31" s="21"/>
      <c r="AA31" s="68"/>
    </row>
    <row r="32" spans="2:27" s="1" customFormat="1" ht="12.75" x14ac:dyDescent="0.2">
      <c r="B32" s="67" t="s">
        <v>58</v>
      </c>
      <c r="C32" s="69">
        <v>739405.80883574195</v>
      </c>
      <c r="D32" s="69">
        <v>1319218.4362808501</v>
      </c>
      <c r="E32" s="69">
        <v>1236302.1484457699</v>
      </c>
      <c r="F32" s="69">
        <v>875845.57530960103</v>
      </c>
      <c r="G32" s="69">
        <v>1542107.6415673399</v>
      </c>
      <c r="H32" s="69">
        <v>979284.20818454796</v>
      </c>
      <c r="I32" s="69">
        <v>1126774.46814141</v>
      </c>
      <c r="J32" s="69">
        <v>507044.75199238298</v>
      </c>
      <c r="K32" s="69">
        <v>1153611.3808858499</v>
      </c>
      <c r="L32" s="69">
        <v>1523314.2853037301</v>
      </c>
      <c r="M32" s="69">
        <v>2146351.6321551502</v>
      </c>
      <c r="N32" s="69">
        <v>1429948.8913860801</v>
      </c>
      <c r="O32" s="69">
        <v>1486554.48045209</v>
      </c>
      <c r="P32" s="69">
        <v>1187890.46271069</v>
      </c>
      <c r="Q32" s="69">
        <v>2194988.8381653898</v>
      </c>
      <c r="R32" s="69">
        <v>554178.48950153403</v>
      </c>
      <c r="S32" s="69">
        <v>2046370.97683271</v>
      </c>
      <c r="T32" s="69">
        <v>969361.31607735902</v>
      </c>
      <c r="U32" s="69">
        <v>1012435.68863356</v>
      </c>
      <c r="V32" s="69">
        <v>808189.49276058003</v>
      </c>
      <c r="W32" s="69">
        <v>1512790.0057961</v>
      </c>
      <c r="X32" s="69">
        <v>3177580.67705234</v>
      </c>
      <c r="Y32" s="66">
        <v>29529549.656470813</v>
      </c>
      <c r="Z32" s="21"/>
      <c r="AA32" s="68"/>
    </row>
    <row r="33" spans="2:27" s="1" customFormat="1" ht="12.75" x14ac:dyDescent="0.2">
      <c r="B33" s="67" t="s">
        <v>60</v>
      </c>
      <c r="C33" s="69">
        <v>505095.92385151901</v>
      </c>
      <c r="D33" s="69">
        <v>825044.38150081295</v>
      </c>
      <c r="E33" s="69">
        <v>692668.60071986797</v>
      </c>
      <c r="F33" s="69">
        <v>473592.09428120701</v>
      </c>
      <c r="G33" s="69">
        <v>808487.23335012002</v>
      </c>
      <c r="H33" s="69">
        <v>674990.67453363305</v>
      </c>
      <c r="I33" s="69">
        <v>944809.11465527397</v>
      </c>
      <c r="J33" s="69">
        <v>475656.759064465</v>
      </c>
      <c r="K33" s="69">
        <v>785917.85252581595</v>
      </c>
      <c r="L33" s="69">
        <v>1126828.08395332</v>
      </c>
      <c r="M33" s="69">
        <v>850859.10173746396</v>
      </c>
      <c r="N33" s="69">
        <v>655224.63159838703</v>
      </c>
      <c r="O33" s="69">
        <v>527510.61462569295</v>
      </c>
      <c r="P33" s="69">
        <v>487421.016618922</v>
      </c>
      <c r="Q33" s="69">
        <v>1123569.7177168101</v>
      </c>
      <c r="R33" s="69">
        <v>231965.64298689199</v>
      </c>
      <c r="S33" s="69">
        <v>909364.58001270902</v>
      </c>
      <c r="T33" s="69">
        <v>345741.41008564702</v>
      </c>
      <c r="U33" s="69">
        <v>263107.08219861099</v>
      </c>
      <c r="V33" s="69">
        <v>477258.53034503199</v>
      </c>
      <c r="W33" s="69">
        <v>425201.44693107199</v>
      </c>
      <c r="X33" s="69">
        <v>612584.17803371104</v>
      </c>
      <c r="Y33" s="66">
        <v>14222898.671326984</v>
      </c>
      <c r="Z33" s="21"/>
      <c r="AA33" s="68"/>
    </row>
    <row r="34" spans="2:27" s="1" customFormat="1" ht="12.75" x14ac:dyDescent="0.2">
      <c r="B34" s="67" t="s">
        <v>57</v>
      </c>
      <c r="C34" s="69">
        <v>251577.51079525999</v>
      </c>
      <c r="D34" s="69">
        <v>403533.723840294</v>
      </c>
      <c r="E34" s="69">
        <v>437623.44032604102</v>
      </c>
      <c r="F34" s="69">
        <v>324273.34677024803</v>
      </c>
      <c r="G34" s="69">
        <v>476524.357125877</v>
      </c>
      <c r="H34" s="69">
        <v>404572.94010861398</v>
      </c>
      <c r="I34" s="69">
        <v>501884.75135538599</v>
      </c>
      <c r="J34" s="69">
        <v>258309.61117988999</v>
      </c>
      <c r="K34" s="69">
        <v>443355.880962394</v>
      </c>
      <c r="L34" s="69">
        <v>632431.037588345</v>
      </c>
      <c r="M34" s="69">
        <v>713975.94213660504</v>
      </c>
      <c r="N34" s="69">
        <v>440959.66379970498</v>
      </c>
      <c r="O34" s="69">
        <v>429800.38912150898</v>
      </c>
      <c r="P34" s="69">
        <v>400907.99677423999</v>
      </c>
      <c r="Q34" s="69">
        <v>679142.27621596004</v>
      </c>
      <c r="R34" s="69">
        <v>169080.60821223899</v>
      </c>
      <c r="S34" s="69">
        <v>523357.54550348502</v>
      </c>
      <c r="T34" s="69">
        <v>204923.380387165</v>
      </c>
      <c r="U34" s="69">
        <v>277974.88050565601</v>
      </c>
      <c r="V34" s="69">
        <v>330359.47429962299</v>
      </c>
      <c r="W34" s="69">
        <v>397457.42642436299</v>
      </c>
      <c r="X34" s="69">
        <v>830857.72737803997</v>
      </c>
      <c r="Y34" s="66">
        <v>9532883.91081094</v>
      </c>
      <c r="Z34" s="21"/>
      <c r="AA34" s="68"/>
    </row>
    <row r="35" spans="2:27" s="1" customFormat="1" ht="12.75" x14ac:dyDescent="0.2">
      <c r="B35" s="67" t="s">
        <v>61</v>
      </c>
      <c r="C35" s="69">
        <v>99354.588104657596</v>
      </c>
      <c r="D35" s="69">
        <v>185948.72258686801</v>
      </c>
      <c r="E35" s="69">
        <v>189565.195524323</v>
      </c>
      <c r="F35" s="69">
        <v>121528.608829751</v>
      </c>
      <c r="G35" s="69">
        <v>220539.61298930401</v>
      </c>
      <c r="H35" s="69">
        <v>180394.03275585599</v>
      </c>
      <c r="I35" s="69">
        <v>155969.617514388</v>
      </c>
      <c r="J35" s="69">
        <v>101421.31269896901</v>
      </c>
      <c r="K35" s="69">
        <v>187917.00023085199</v>
      </c>
      <c r="L35" s="69">
        <v>257773.945916703</v>
      </c>
      <c r="M35" s="69">
        <v>320112.314121412</v>
      </c>
      <c r="N35" s="69">
        <v>215767.595342279</v>
      </c>
      <c r="O35" s="69">
        <v>208019.86346596299</v>
      </c>
      <c r="P35" s="69">
        <v>172966.148897495</v>
      </c>
      <c r="Q35" s="69">
        <v>354900.57860586903</v>
      </c>
      <c r="R35" s="69">
        <v>89296.444289215302</v>
      </c>
      <c r="S35" s="69">
        <v>292009.15107980999</v>
      </c>
      <c r="T35" s="69">
        <v>125808.31396212699</v>
      </c>
      <c r="U35" s="69">
        <v>133543.47822433099</v>
      </c>
      <c r="V35" s="69">
        <v>113211.306089843</v>
      </c>
      <c r="W35" s="69">
        <v>184729.23587216201</v>
      </c>
      <c r="X35" s="69">
        <v>438850.65810537402</v>
      </c>
      <c r="Y35" s="66">
        <v>4349627.7252075523</v>
      </c>
      <c r="Z35" s="21"/>
      <c r="AA35" s="68"/>
    </row>
    <row r="36" spans="2:27" s="1" customFormat="1" ht="12.75" x14ac:dyDescent="0.2">
      <c r="B36" s="64" t="s">
        <v>62</v>
      </c>
      <c r="C36" s="69">
        <v>2949640.4483107701</v>
      </c>
      <c r="D36" s="69">
        <v>5197756.150169</v>
      </c>
      <c r="E36" s="69">
        <v>4912732.8244832801</v>
      </c>
      <c r="F36" s="69">
        <v>4015378.0124991499</v>
      </c>
      <c r="G36" s="69">
        <v>6511822.5461154198</v>
      </c>
      <c r="H36" s="69">
        <v>5871581.3874596301</v>
      </c>
      <c r="I36" s="69">
        <v>5545029.8143506004</v>
      </c>
      <c r="J36" s="69">
        <v>3208099.14609008</v>
      </c>
      <c r="K36" s="69">
        <v>5214317.0099714203</v>
      </c>
      <c r="L36" s="69">
        <v>7822694.4614908099</v>
      </c>
      <c r="M36" s="69">
        <v>10292406.236644199</v>
      </c>
      <c r="N36" s="69">
        <v>5938539.3815338602</v>
      </c>
      <c r="O36" s="69">
        <v>6004866.8860216998</v>
      </c>
      <c r="P36" s="69">
        <v>5391946.9427760001</v>
      </c>
      <c r="Q36" s="69">
        <v>10024027.8360391</v>
      </c>
      <c r="R36" s="69">
        <v>2489130.8544141799</v>
      </c>
      <c r="S36" s="69">
        <v>7609042.5569840204</v>
      </c>
      <c r="T36" s="69">
        <v>2918452.2301041898</v>
      </c>
      <c r="U36" s="69">
        <v>3866624.5027510598</v>
      </c>
      <c r="V36" s="69">
        <v>3906135.1834979402</v>
      </c>
      <c r="W36" s="69">
        <v>6251472.3795769503</v>
      </c>
      <c r="X36" s="69">
        <v>15424255.208716299</v>
      </c>
      <c r="Y36" s="66">
        <v>131365951.99999964</v>
      </c>
      <c r="Z36" s="21"/>
      <c r="AA36" s="68"/>
    </row>
    <row r="37" spans="2:27" s="1" customFormat="1" ht="12.75" x14ac:dyDescent="0.2">
      <c r="B37" s="64" t="s">
        <v>155</v>
      </c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6"/>
      <c r="Z37" s="21"/>
      <c r="AA37" s="68"/>
    </row>
    <row r="38" spans="2:27" s="1" customFormat="1" ht="12.75" x14ac:dyDescent="0.2">
      <c r="B38" s="67" t="s">
        <v>73</v>
      </c>
      <c r="C38" s="69">
        <v>3341801.4283794598</v>
      </c>
      <c r="D38" s="69">
        <v>5700935.1292996705</v>
      </c>
      <c r="E38" s="69">
        <v>5457218.5529056201</v>
      </c>
      <c r="F38" s="69">
        <v>4469774.4771903902</v>
      </c>
      <c r="G38" s="69">
        <v>6879826.4688963201</v>
      </c>
      <c r="H38" s="69">
        <v>6336271.9386732699</v>
      </c>
      <c r="I38" s="69">
        <v>5986689.7461967701</v>
      </c>
      <c r="J38" s="69">
        <v>3395946.5864417902</v>
      </c>
      <c r="K38" s="69">
        <v>5739957.77452577</v>
      </c>
      <c r="L38" s="69">
        <v>8556504.9452036507</v>
      </c>
      <c r="M38" s="69">
        <v>10911768.7684112</v>
      </c>
      <c r="N38" s="69">
        <v>6589237.2141441703</v>
      </c>
      <c r="O38" s="69">
        <v>6383859.6648709998</v>
      </c>
      <c r="P38" s="69">
        <v>5589015.4712006301</v>
      </c>
      <c r="Q38" s="69">
        <v>11092758.1889746</v>
      </c>
      <c r="R38" s="69">
        <v>2750574.5408343999</v>
      </c>
      <c r="S38" s="69">
        <v>8455625.1755875498</v>
      </c>
      <c r="T38" s="69">
        <v>3372138.50533335</v>
      </c>
      <c r="U38" s="69">
        <v>4110339.9243413298</v>
      </c>
      <c r="V38" s="69">
        <v>4023576.26578118</v>
      </c>
      <c r="W38" s="69">
        <v>6681482.5439582104</v>
      </c>
      <c r="X38" s="69">
        <v>15691057.7520651</v>
      </c>
      <c r="Y38" s="66">
        <v>141516361.06321543</v>
      </c>
      <c r="Z38" s="21"/>
      <c r="AA38" s="68"/>
    </row>
    <row r="39" spans="2:27" s="1" customFormat="1" ht="12.75" x14ac:dyDescent="0.2">
      <c r="B39" s="67" t="s">
        <v>68</v>
      </c>
      <c r="C39" s="69">
        <v>3041094.5494646602</v>
      </c>
      <c r="D39" s="69">
        <v>6494022.7778004501</v>
      </c>
      <c r="E39" s="69">
        <v>3673952.4565266799</v>
      </c>
      <c r="F39" s="69">
        <v>3487395.2402686402</v>
      </c>
      <c r="G39" s="69">
        <v>4806414.3008029601</v>
      </c>
      <c r="H39" s="69">
        <v>4332859.95185313</v>
      </c>
      <c r="I39" s="69">
        <v>7434746.1336216303</v>
      </c>
      <c r="J39" s="69">
        <v>3553480.5574782402</v>
      </c>
      <c r="K39" s="69">
        <v>4455058.5189769603</v>
      </c>
      <c r="L39" s="69">
        <v>6891296.6514604902</v>
      </c>
      <c r="M39" s="69">
        <v>7322534.2034994503</v>
      </c>
      <c r="N39" s="69">
        <v>4584204.6929452401</v>
      </c>
      <c r="O39" s="69">
        <v>4419887.4028570699</v>
      </c>
      <c r="P39" s="69">
        <v>3867893.6918274499</v>
      </c>
      <c r="Q39" s="69">
        <v>7216691.7030239003</v>
      </c>
      <c r="R39" s="69">
        <v>1756136.7674654501</v>
      </c>
      <c r="S39" s="69">
        <v>5438134.6637470396</v>
      </c>
      <c r="T39" s="69">
        <v>2061440.21145886</v>
      </c>
      <c r="U39" s="69">
        <v>2715919.6392598599</v>
      </c>
      <c r="V39" s="69">
        <v>3099039.5702340701</v>
      </c>
      <c r="W39" s="69">
        <v>4438520.3206909001</v>
      </c>
      <c r="X39" s="69">
        <v>11120118.040195899</v>
      </c>
      <c r="Y39" s="66">
        <v>106210842.04545905</v>
      </c>
      <c r="Z39" s="21"/>
      <c r="AA39" s="68"/>
    </row>
    <row r="40" spans="2:27" s="1" customFormat="1" ht="12.75" x14ac:dyDescent="0.2">
      <c r="B40" s="67" t="s">
        <v>81</v>
      </c>
      <c r="C40" s="69">
        <v>2409712.1027357499</v>
      </c>
      <c r="D40" s="69">
        <v>5166851.9137150999</v>
      </c>
      <c r="E40" s="69">
        <v>4639166.8192574503</v>
      </c>
      <c r="F40" s="69">
        <v>3573473.6443690201</v>
      </c>
      <c r="G40" s="69">
        <v>4867964.8034490403</v>
      </c>
      <c r="H40" s="69">
        <v>4138727.6385977701</v>
      </c>
      <c r="I40" s="69">
        <v>4542311.2623400604</v>
      </c>
      <c r="J40" s="69">
        <v>2790872.8471101499</v>
      </c>
      <c r="K40" s="69">
        <v>4601992.7878022604</v>
      </c>
      <c r="L40" s="69">
        <v>5691208.8323671902</v>
      </c>
      <c r="M40" s="69">
        <v>7516713.2617103998</v>
      </c>
      <c r="N40" s="69">
        <v>4137402.0092514898</v>
      </c>
      <c r="O40" s="69">
        <v>4461870.9454127401</v>
      </c>
      <c r="P40" s="69">
        <v>4035215.7300692801</v>
      </c>
      <c r="Q40" s="69">
        <v>6941164.4863882205</v>
      </c>
      <c r="R40" s="69">
        <v>1767910.0649794</v>
      </c>
      <c r="S40" s="69">
        <v>5286214.9646394998</v>
      </c>
      <c r="T40" s="69">
        <v>2025138.5679166799</v>
      </c>
      <c r="U40" s="69">
        <v>2696583.9342461899</v>
      </c>
      <c r="V40" s="69">
        <v>2853910.7532576099</v>
      </c>
      <c r="W40" s="69">
        <v>4627405.3844192</v>
      </c>
      <c r="X40" s="69">
        <v>12085057.628020899</v>
      </c>
      <c r="Y40" s="66">
        <v>100856870.38205539</v>
      </c>
      <c r="Z40" s="21"/>
      <c r="AA40" s="68"/>
    </row>
    <row r="41" spans="2:27" s="1" customFormat="1" ht="12.75" x14ac:dyDescent="0.2">
      <c r="B41" s="67" t="s">
        <v>74</v>
      </c>
      <c r="C41" s="69">
        <v>2183933.3932602899</v>
      </c>
      <c r="D41" s="69">
        <v>3881965.8706044802</v>
      </c>
      <c r="E41" s="69">
        <v>3470384.95062319</v>
      </c>
      <c r="F41" s="69">
        <v>3108133.0572055099</v>
      </c>
      <c r="G41" s="69">
        <v>4434268.1171069304</v>
      </c>
      <c r="H41" s="69">
        <v>3967542.4070417802</v>
      </c>
      <c r="I41" s="69">
        <v>4089934.48857954</v>
      </c>
      <c r="J41" s="69">
        <v>2268747.6642413801</v>
      </c>
      <c r="K41" s="69">
        <v>3758025.5921227401</v>
      </c>
      <c r="L41" s="69">
        <v>5745391.5404153001</v>
      </c>
      <c r="M41" s="69">
        <v>7083569.7828334197</v>
      </c>
      <c r="N41" s="69">
        <v>4362214.75737953</v>
      </c>
      <c r="O41" s="69">
        <v>4189956.038625</v>
      </c>
      <c r="P41" s="69">
        <v>3747913.56354156</v>
      </c>
      <c r="Q41" s="69">
        <v>7410377.0179651799</v>
      </c>
      <c r="R41" s="69">
        <v>1818364.9469715499</v>
      </c>
      <c r="S41" s="69">
        <v>5561377.5546866404</v>
      </c>
      <c r="T41" s="69">
        <v>2126439.7906653201</v>
      </c>
      <c r="U41" s="69">
        <v>2819402.5028463602</v>
      </c>
      <c r="V41" s="69">
        <v>2459224.01374667</v>
      </c>
      <c r="W41" s="69">
        <v>4595846.1654838296</v>
      </c>
      <c r="X41" s="69">
        <v>10210265.381779799</v>
      </c>
      <c r="Y41" s="66">
        <v>93293278.597726002</v>
      </c>
      <c r="Z41" s="21"/>
      <c r="AA41" s="68"/>
    </row>
    <row r="42" spans="2:27" s="1" customFormat="1" ht="12.75" x14ac:dyDescent="0.2">
      <c r="B42" s="67" t="s">
        <v>72</v>
      </c>
      <c r="C42" s="69">
        <v>1869151.3483601999</v>
      </c>
      <c r="D42" s="69">
        <v>3293754.98023829</v>
      </c>
      <c r="E42" s="69">
        <v>3113139.1584608699</v>
      </c>
      <c r="F42" s="69">
        <v>2544496.3065030202</v>
      </c>
      <c r="G42" s="69">
        <v>4126462.9047667598</v>
      </c>
      <c r="H42" s="69">
        <v>3720749.8539905199</v>
      </c>
      <c r="I42" s="69">
        <v>3513818.0859048702</v>
      </c>
      <c r="J42" s="69">
        <v>2032933.4878837699</v>
      </c>
      <c r="K42" s="69">
        <v>3304249.39607376</v>
      </c>
      <c r="L42" s="69">
        <v>4957146.52573305</v>
      </c>
      <c r="M42" s="69">
        <v>6522172.8994501904</v>
      </c>
      <c r="N42" s="69">
        <v>3763180.32207656</v>
      </c>
      <c r="O42" s="69">
        <v>3805211.2565648002</v>
      </c>
      <c r="P42" s="69">
        <v>3416811.3283597599</v>
      </c>
      <c r="Q42" s="69">
        <v>6352104.7646546103</v>
      </c>
      <c r="R42" s="69">
        <v>1577332.0085292801</v>
      </c>
      <c r="S42" s="69">
        <v>4821757.9072262496</v>
      </c>
      <c r="T42" s="69">
        <v>1849387.75305584</v>
      </c>
      <c r="U42" s="69">
        <v>2450233.0129961199</v>
      </c>
      <c r="V42" s="69">
        <v>2475270.4517914001</v>
      </c>
      <c r="W42" s="69">
        <v>3961482.16444979</v>
      </c>
      <c r="X42" s="69">
        <v>9774163.3009321094</v>
      </c>
      <c r="Y42" s="66">
        <v>83245009.218001828</v>
      </c>
      <c r="Z42" s="21"/>
      <c r="AA42" s="68"/>
    </row>
    <row r="43" spans="2:27" s="1" customFormat="1" ht="12.75" x14ac:dyDescent="0.2">
      <c r="B43" s="67" t="s">
        <v>79</v>
      </c>
      <c r="C43" s="69">
        <v>1372757.6505677099</v>
      </c>
      <c r="D43" s="69">
        <v>2874910.2477227901</v>
      </c>
      <c r="E43" s="69">
        <v>2697816.9628384002</v>
      </c>
      <c r="F43" s="69">
        <v>1909379.3693200001</v>
      </c>
      <c r="G43" s="69">
        <v>2846546.06322604</v>
      </c>
      <c r="H43" s="69">
        <v>2348261.3215179299</v>
      </c>
      <c r="I43" s="69">
        <v>2398467.0882609999</v>
      </c>
      <c r="J43" s="69">
        <v>1524647.09707819</v>
      </c>
      <c r="K43" s="69">
        <v>2646298.6889605201</v>
      </c>
      <c r="L43" s="69">
        <v>3309660.0274878698</v>
      </c>
      <c r="M43" s="69">
        <v>4250885.4788311999</v>
      </c>
      <c r="N43" s="69">
        <v>2557143.35954451</v>
      </c>
      <c r="O43" s="69">
        <v>2641738.4424644201</v>
      </c>
      <c r="P43" s="69">
        <v>2300209.7051814599</v>
      </c>
      <c r="Q43" s="69">
        <v>4241708.2777549401</v>
      </c>
      <c r="R43" s="69">
        <v>1079154.4463354601</v>
      </c>
      <c r="S43" s="69">
        <v>3364660.9972487399</v>
      </c>
      <c r="T43" s="69">
        <v>1373492.7008694001</v>
      </c>
      <c r="U43" s="69">
        <v>1623874.94868943</v>
      </c>
      <c r="V43" s="69">
        <v>1563444.2657506</v>
      </c>
      <c r="W43" s="69">
        <v>2549103.7128059198</v>
      </c>
      <c r="X43" s="69">
        <v>6469197.2836204702</v>
      </c>
      <c r="Y43" s="66">
        <v>57943358.136076987</v>
      </c>
      <c r="Z43" s="21"/>
      <c r="AA43" s="68"/>
    </row>
    <row r="44" spans="2:27" s="1" customFormat="1" ht="12.75" x14ac:dyDescent="0.2">
      <c r="B44" s="67" t="s">
        <v>71</v>
      </c>
      <c r="C44" s="69">
        <v>1156897.61050465</v>
      </c>
      <c r="D44" s="69">
        <v>2038645.6503741301</v>
      </c>
      <c r="E44" s="69">
        <v>1926854.80325148</v>
      </c>
      <c r="F44" s="69">
        <v>1574897.45253308</v>
      </c>
      <c r="G44" s="69">
        <v>2554044.1540749799</v>
      </c>
      <c r="H44" s="69">
        <v>2302931.0168721699</v>
      </c>
      <c r="I44" s="69">
        <v>2174852.10649083</v>
      </c>
      <c r="J44" s="69">
        <v>1258269.3726278101</v>
      </c>
      <c r="K44" s="69">
        <v>2045141.0926048299</v>
      </c>
      <c r="L44" s="69">
        <v>3068189.7298328499</v>
      </c>
      <c r="M44" s="69">
        <v>4036851.4027993199</v>
      </c>
      <c r="N44" s="69">
        <v>2329193.0459927102</v>
      </c>
      <c r="O44" s="69">
        <v>2355207.7867034599</v>
      </c>
      <c r="P44" s="69">
        <v>2114810.4805919002</v>
      </c>
      <c r="Q44" s="69">
        <v>3931588.9696953301</v>
      </c>
      <c r="R44" s="69">
        <v>976278.15598824201</v>
      </c>
      <c r="S44" s="69">
        <v>2984391.93069932</v>
      </c>
      <c r="T44" s="69">
        <v>1144665.07716664</v>
      </c>
      <c r="U44" s="69">
        <v>1516553.8737147599</v>
      </c>
      <c r="V44" s="69">
        <v>1532050.6140620899</v>
      </c>
      <c r="W44" s="69">
        <v>2451930.52672242</v>
      </c>
      <c r="X44" s="69">
        <v>6049647.1714025801</v>
      </c>
      <c r="Y44" s="66">
        <v>51523892.024705581</v>
      </c>
      <c r="Z44" s="21"/>
      <c r="AA44" s="68"/>
    </row>
    <row r="45" spans="2:27" s="1" customFormat="1" ht="12.75" x14ac:dyDescent="0.2">
      <c r="B45" s="67" t="s">
        <v>66</v>
      </c>
      <c r="C45" s="69">
        <v>1150337.5388429801</v>
      </c>
      <c r="D45" s="69">
        <v>1745338.5681326101</v>
      </c>
      <c r="E45" s="69">
        <v>1634295.6987705999</v>
      </c>
      <c r="F45" s="69">
        <v>1314448.1784278899</v>
      </c>
      <c r="G45" s="69">
        <v>2141465.5058751102</v>
      </c>
      <c r="H45" s="69">
        <v>1918458.1119656099</v>
      </c>
      <c r="I45" s="69">
        <v>1875314.5066561201</v>
      </c>
      <c r="J45" s="69">
        <v>1070296.96668553</v>
      </c>
      <c r="K45" s="69">
        <v>1947633.29765191</v>
      </c>
      <c r="L45" s="69">
        <v>2603005.7860798598</v>
      </c>
      <c r="M45" s="69">
        <v>3300653.6934627802</v>
      </c>
      <c r="N45" s="69">
        <v>1943624.2906369199</v>
      </c>
      <c r="O45" s="69">
        <v>1928344.5975399299</v>
      </c>
      <c r="P45" s="69">
        <v>1737134.6615748701</v>
      </c>
      <c r="Q45" s="69">
        <v>3269261.4218929699</v>
      </c>
      <c r="R45" s="69">
        <v>802085.86011882499</v>
      </c>
      <c r="S45" s="69">
        <v>2493311.5025488799</v>
      </c>
      <c r="T45" s="69">
        <v>955681.13263837702</v>
      </c>
      <c r="U45" s="69">
        <v>1225858.8530041501</v>
      </c>
      <c r="V45" s="69">
        <v>1282109.41566981</v>
      </c>
      <c r="W45" s="69">
        <v>2019759.60923033</v>
      </c>
      <c r="X45" s="69">
        <v>4813603.5934718801</v>
      </c>
      <c r="Y45" s="66">
        <v>43172022.790877953</v>
      </c>
      <c r="Z45" s="21"/>
      <c r="AA45" s="68"/>
    </row>
    <row r="46" spans="2:27" s="1" customFormat="1" ht="12.75" x14ac:dyDescent="0.2">
      <c r="B46" s="67" t="s">
        <v>211</v>
      </c>
      <c r="C46" s="69">
        <v>920990.64034525398</v>
      </c>
      <c r="D46" s="69">
        <v>1969789.9938365801</v>
      </c>
      <c r="E46" s="69">
        <v>1405272.2390948101</v>
      </c>
      <c r="F46" s="69">
        <v>1193339.86971138</v>
      </c>
      <c r="G46" s="69">
        <v>1635469.3154304801</v>
      </c>
      <c r="H46" s="69">
        <v>1432148.4774637499</v>
      </c>
      <c r="I46" s="69">
        <v>2022915.3752788999</v>
      </c>
      <c r="J46" s="69">
        <v>1071863.0357929701</v>
      </c>
      <c r="K46" s="69">
        <v>1530746.4418977301</v>
      </c>
      <c r="L46" s="69">
        <v>2126496.84948631</v>
      </c>
      <c r="M46" s="69">
        <v>2508755.6597325602</v>
      </c>
      <c r="N46" s="69">
        <v>1474308.0654214199</v>
      </c>
      <c r="O46" s="69">
        <v>1501483.52024558</v>
      </c>
      <c r="P46" s="69">
        <v>1336093.5909179701</v>
      </c>
      <c r="Q46" s="69">
        <v>2393534.1739365798</v>
      </c>
      <c r="R46" s="69">
        <v>595794.21281937405</v>
      </c>
      <c r="S46" s="69">
        <v>1813084.7611809699</v>
      </c>
      <c r="T46" s="69">
        <v>690900.56731691805</v>
      </c>
      <c r="U46" s="69">
        <v>915076.65501623601</v>
      </c>
      <c r="V46" s="69">
        <v>1006242.44627523</v>
      </c>
      <c r="W46" s="69">
        <v>1532706.5224142901</v>
      </c>
      <c r="X46" s="69">
        <v>3922987.5863846401</v>
      </c>
      <c r="Y46" s="66">
        <v>34999999.999999933</v>
      </c>
      <c r="Z46" s="21"/>
      <c r="AA46" s="68"/>
    </row>
    <row r="47" spans="2:27" s="1" customFormat="1" ht="12.75" x14ac:dyDescent="0.2">
      <c r="B47" s="67" t="s">
        <v>75</v>
      </c>
      <c r="C47" s="69">
        <v>843805.58158043295</v>
      </c>
      <c r="D47" s="69">
        <v>1491769.5006500101</v>
      </c>
      <c r="E47" s="69">
        <v>1386933.6042079499</v>
      </c>
      <c r="F47" s="69">
        <v>1088636.67947189</v>
      </c>
      <c r="G47" s="69">
        <v>1687956.7154063899</v>
      </c>
      <c r="H47" s="69">
        <v>1495388.8771061001</v>
      </c>
      <c r="I47" s="69">
        <v>1568675.03583802</v>
      </c>
      <c r="J47" s="69">
        <v>879768.36339684494</v>
      </c>
      <c r="K47" s="69">
        <v>1483300.94309835</v>
      </c>
      <c r="L47" s="69">
        <v>2129410.88518713</v>
      </c>
      <c r="M47" s="69">
        <v>2765004.34132466</v>
      </c>
      <c r="N47" s="69">
        <v>1613239.3999363701</v>
      </c>
      <c r="O47" s="69">
        <v>1574504.6709990499</v>
      </c>
      <c r="P47" s="69">
        <v>1419116.9582308</v>
      </c>
      <c r="Q47" s="69">
        <v>2671761.9791676798</v>
      </c>
      <c r="R47" s="69">
        <v>666526.06106208405</v>
      </c>
      <c r="S47" s="69">
        <v>1957257.96162062</v>
      </c>
      <c r="T47" s="69">
        <v>797212.10846490797</v>
      </c>
      <c r="U47" s="69">
        <v>1015069.13510442</v>
      </c>
      <c r="V47" s="69">
        <v>1033162.26193068</v>
      </c>
      <c r="W47" s="69">
        <v>1642643.97399805</v>
      </c>
      <c r="X47" s="69">
        <v>3855205.4943114901</v>
      </c>
      <c r="Y47" s="66">
        <v>35066350.532093935</v>
      </c>
      <c r="Z47" s="21"/>
      <c r="AA47" s="68"/>
    </row>
    <row r="48" spans="2:27" s="1" customFormat="1" ht="12.75" x14ac:dyDescent="0.2">
      <c r="B48" s="67" t="s">
        <v>76</v>
      </c>
      <c r="C48" s="69">
        <v>666731.963355802</v>
      </c>
      <c r="D48" s="69">
        <v>1186614.3614612201</v>
      </c>
      <c r="E48" s="69">
        <v>1115540.6789979599</v>
      </c>
      <c r="F48" s="69">
        <v>866088.55092545995</v>
      </c>
      <c r="G48" s="69">
        <v>1098110.21604049</v>
      </c>
      <c r="H48" s="69">
        <v>1320475.77350147</v>
      </c>
      <c r="I48" s="69">
        <v>1154624.62913101</v>
      </c>
      <c r="J48" s="69">
        <v>903328.32273030805</v>
      </c>
      <c r="K48" s="69">
        <v>1295015.80712851</v>
      </c>
      <c r="L48" s="69">
        <v>2226780.8937240201</v>
      </c>
      <c r="M48" s="69">
        <v>4137487.0579474899</v>
      </c>
      <c r="N48" s="69">
        <v>1593333.0842852399</v>
      </c>
      <c r="O48" s="69">
        <v>1314803.2468566999</v>
      </c>
      <c r="P48" s="69">
        <v>1055899.10223273</v>
      </c>
      <c r="Q48" s="69">
        <v>2216100.6560655301</v>
      </c>
      <c r="R48" s="69">
        <v>608920.83621358895</v>
      </c>
      <c r="S48" s="69">
        <v>1575960.70422878</v>
      </c>
      <c r="T48" s="69">
        <v>934488.57086707302</v>
      </c>
      <c r="U48" s="69">
        <v>938007.06565904303</v>
      </c>
      <c r="V48" s="69">
        <v>827549.84069509804</v>
      </c>
      <c r="W48" s="69">
        <v>1789387.3125279499</v>
      </c>
      <c r="X48" s="69">
        <v>4668437.0892374599</v>
      </c>
      <c r="Y48" s="66">
        <v>33493685.763812933</v>
      </c>
      <c r="Z48" s="21"/>
      <c r="AA48" s="68"/>
    </row>
    <row r="49" spans="2:27" s="1" customFormat="1" ht="12.75" x14ac:dyDescent="0.2">
      <c r="B49" s="67" t="s">
        <v>69</v>
      </c>
      <c r="C49" s="69">
        <v>811188.50423501804</v>
      </c>
      <c r="D49" s="69">
        <v>1326796.3830488201</v>
      </c>
      <c r="E49" s="69">
        <v>1246506.9349940701</v>
      </c>
      <c r="F49" s="69">
        <v>1039898.56367549</v>
      </c>
      <c r="G49" s="69">
        <v>1664648.2541956999</v>
      </c>
      <c r="H49" s="69">
        <v>978117.512230283</v>
      </c>
      <c r="I49" s="69">
        <v>1397284.6138420601</v>
      </c>
      <c r="J49" s="69">
        <v>741148.77295321599</v>
      </c>
      <c r="K49" s="69">
        <v>1314496.72292128</v>
      </c>
      <c r="L49" s="69">
        <v>1598920.4727287299</v>
      </c>
      <c r="M49" s="69">
        <v>3325805.41509334</v>
      </c>
      <c r="N49" s="69">
        <v>807158.49449486705</v>
      </c>
      <c r="O49" s="69">
        <v>1017950.03224101</v>
      </c>
      <c r="P49" s="69">
        <v>873652.87013175699</v>
      </c>
      <c r="Q49" s="69">
        <v>2737569.7559339199</v>
      </c>
      <c r="R49" s="69">
        <v>267199.51311543502</v>
      </c>
      <c r="S49" s="69">
        <v>1640013.5900896899</v>
      </c>
      <c r="T49" s="69">
        <v>852199.15261045203</v>
      </c>
      <c r="U49" s="69">
        <v>592834.19312031404</v>
      </c>
      <c r="V49" s="69">
        <v>938131.83553214394</v>
      </c>
      <c r="W49" s="69">
        <v>2168290.9554313999</v>
      </c>
      <c r="X49" s="69">
        <v>4947043.0667849397</v>
      </c>
      <c r="Y49" s="66">
        <v>32286855.609403938</v>
      </c>
      <c r="Z49" s="21"/>
      <c r="AA49" s="68"/>
    </row>
    <row r="50" spans="2:27" s="1" customFormat="1" ht="12.75" x14ac:dyDescent="0.2">
      <c r="B50" s="67" t="s">
        <v>67</v>
      </c>
      <c r="C50" s="69">
        <v>679354.44768970495</v>
      </c>
      <c r="D50" s="69">
        <v>1028002.78404694</v>
      </c>
      <c r="E50" s="69">
        <v>960338.37751563801</v>
      </c>
      <c r="F50" s="69">
        <v>840939.09145243396</v>
      </c>
      <c r="G50" s="69">
        <v>1293602.5382368399</v>
      </c>
      <c r="H50" s="69">
        <v>1089781.15177883</v>
      </c>
      <c r="I50" s="69">
        <v>1150344.5051102301</v>
      </c>
      <c r="J50" s="69">
        <v>695811.92292324</v>
      </c>
      <c r="K50" s="69">
        <v>1021328.1661154201</v>
      </c>
      <c r="L50" s="69">
        <v>1529894.5469855999</v>
      </c>
      <c r="M50" s="69">
        <v>2006458.4355607601</v>
      </c>
      <c r="N50" s="69">
        <v>1093291.0475501299</v>
      </c>
      <c r="O50" s="69">
        <v>1119981.5758122399</v>
      </c>
      <c r="P50" s="69">
        <v>1122548.8023794701</v>
      </c>
      <c r="Q50" s="69">
        <v>1830184.8797066601</v>
      </c>
      <c r="R50" s="69">
        <v>464996.68998881098</v>
      </c>
      <c r="S50" s="69">
        <v>1396821.5095700901</v>
      </c>
      <c r="T50" s="69">
        <v>529063.14888597699</v>
      </c>
      <c r="U50" s="69">
        <v>724227.89162536198</v>
      </c>
      <c r="V50" s="69">
        <v>889401.88911016902</v>
      </c>
      <c r="W50" s="69">
        <v>1224249.51880203</v>
      </c>
      <c r="X50" s="69">
        <v>3034394.2665136899</v>
      </c>
      <c r="Y50" s="66">
        <v>25725017.187360272</v>
      </c>
      <c r="Z50" s="21"/>
      <c r="AA50" s="68"/>
    </row>
    <row r="51" spans="2:27" s="1" customFormat="1" ht="12.75" x14ac:dyDescent="0.2">
      <c r="B51" s="67" t="s">
        <v>70</v>
      </c>
      <c r="C51" s="69">
        <v>558066.85828893899</v>
      </c>
      <c r="D51" s="69">
        <v>820944.75366464094</v>
      </c>
      <c r="E51" s="69">
        <v>870155.80506082799</v>
      </c>
      <c r="F51" s="69">
        <v>671029.90829150297</v>
      </c>
      <c r="G51" s="69">
        <v>1288227.37371975</v>
      </c>
      <c r="H51" s="69">
        <v>1089913.6043211999</v>
      </c>
      <c r="I51" s="69">
        <v>891599.83492266398</v>
      </c>
      <c r="J51" s="69">
        <v>636630.51322909899</v>
      </c>
      <c r="K51" s="69">
        <v>972039.11736201099</v>
      </c>
      <c r="L51" s="69">
        <v>1696553.4139292899</v>
      </c>
      <c r="M51" s="69">
        <v>1767208.49518731</v>
      </c>
      <c r="N51" s="69">
        <v>1365882.2194592699</v>
      </c>
      <c r="O51" s="69">
        <v>1096449.2960194</v>
      </c>
      <c r="P51" s="69">
        <v>1198313.27195461</v>
      </c>
      <c r="Q51" s="69">
        <v>2448854.0683968901</v>
      </c>
      <c r="R51" s="69">
        <v>597087.64481841098</v>
      </c>
      <c r="S51" s="69">
        <v>1986154.1670769099</v>
      </c>
      <c r="T51" s="69">
        <v>773241.93881419196</v>
      </c>
      <c r="U51" s="69">
        <v>769471.34744984796</v>
      </c>
      <c r="V51" s="69">
        <v>556655.30357305706</v>
      </c>
      <c r="W51" s="69">
        <v>945026.21410052804</v>
      </c>
      <c r="X51" s="69">
        <v>2111627.8458627099</v>
      </c>
      <c r="Y51" s="66">
        <v>25111132.995503057</v>
      </c>
      <c r="Z51" s="21"/>
      <c r="AA51" s="68"/>
    </row>
    <row r="52" spans="2:27" s="1" customFormat="1" ht="12.75" x14ac:dyDescent="0.2">
      <c r="B52" s="67" t="s">
        <v>82</v>
      </c>
      <c r="C52" s="69">
        <v>358728.35263486003</v>
      </c>
      <c r="D52" s="69">
        <v>645614.32481201401</v>
      </c>
      <c r="E52" s="69">
        <v>590351.04600993998</v>
      </c>
      <c r="F52" s="69">
        <v>500660.60233717499</v>
      </c>
      <c r="G52" s="69">
        <v>655916.69921504695</v>
      </c>
      <c r="H52" s="69">
        <v>627288.70568007103</v>
      </c>
      <c r="I52" s="69">
        <v>672148.22538603505</v>
      </c>
      <c r="J52" s="69">
        <v>373719.09814569098</v>
      </c>
      <c r="K52" s="69">
        <v>647342.48567814601</v>
      </c>
      <c r="L52" s="69">
        <v>910848.84522934596</v>
      </c>
      <c r="M52" s="69">
        <v>1103645.3224079199</v>
      </c>
      <c r="N52" s="69">
        <v>676663.39782658895</v>
      </c>
      <c r="O52" s="69">
        <v>636576.06937702501</v>
      </c>
      <c r="P52" s="69">
        <v>524344.74290185305</v>
      </c>
      <c r="Q52" s="69">
        <v>1130817.33747726</v>
      </c>
      <c r="R52" s="69">
        <v>289493.49765509501</v>
      </c>
      <c r="S52" s="69">
        <v>848093.80951371999</v>
      </c>
      <c r="T52" s="69">
        <v>369224.10049786902</v>
      </c>
      <c r="U52" s="69">
        <v>424354.33588052302</v>
      </c>
      <c r="V52" s="69">
        <v>382384.21817104699</v>
      </c>
      <c r="W52" s="69">
        <v>699821.03731357201</v>
      </c>
      <c r="X52" s="69">
        <v>1603490.79800457</v>
      </c>
      <c r="Y52" s="66">
        <v>14671527.052155366</v>
      </c>
      <c r="Z52" s="21"/>
      <c r="AA52" s="68"/>
    </row>
    <row r="53" spans="2:27" s="1" customFormat="1" ht="12.75" x14ac:dyDescent="0.2">
      <c r="B53" s="67" t="s">
        <v>171</v>
      </c>
      <c r="C53" s="69">
        <v>238874.38416567899</v>
      </c>
      <c r="D53" s="69">
        <v>425136.02229226998</v>
      </c>
      <c r="E53" s="69">
        <v>399671.99317426397</v>
      </c>
      <c r="F53" s="69">
        <v>310299.16159105703</v>
      </c>
      <c r="G53" s="69">
        <v>393427.06817662099</v>
      </c>
      <c r="H53" s="69">
        <v>473095.418454592</v>
      </c>
      <c r="I53" s="69">
        <v>413674.85344183201</v>
      </c>
      <c r="J53" s="69">
        <v>323641.29612976999</v>
      </c>
      <c r="K53" s="69">
        <v>463973.71119818703</v>
      </c>
      <c r="L53" s="69">
        <v>797803.23112597899</v>
      </c>
      <c r="M53" s="69">
        <v>1482364.3192178099</v>
      </c>
      <c r="N53" s="69">
        <v>570853.77662676899</v>
      </c>
      <c r="O53" s="69">
        <v>471063.08554810699</v>
      </c>
      <c r="P53" s="69">
        <v>378303.81870013499</v>
      </c>
      <c r="Q53" s="69">
        <v>793976.75312037498</v>
      </c>
      <c r="R53" s="69">
        <v>218162.01674817401</v>
      </c>
      <c r="S53" s="69">
        <v>564629.66136673</v>
      </c>
      <c r="T53" s="69">
        <v>334805.28029914398</v>
      </c>
      <c r="U53" s="69">
        <v>336065.87424516102</v>
      </c>
      <c r="V53" s="69">
        <v>296491.64795921999</v>
      </c>
      <c r="W53" s="69">
        <v>641095.39636078896</v>
      </c>
      <c r="X53" s="69">
        <v>1672591.2300573201</v>
      </c>
      <c r="Y53" s="66">
        <v>11999999.999999985</v>
      </c>
      <c r="Z53" s="21"/>
      <c r="AA53" s="68"/>
    </row>
    <row r="54" spans="2:27" s="1" customFormat="1" ht="12.75" x14ac:dyDescent="0.2">
      <c r="B54" s="67" t="s">
        <v>80</v>
      </c>
      <c r="C54" s="69">
        <v>262915.42810808099</v>
      </c>
      <c r="D54" s="69">
        <v>558843.49698417599</v>
      </c>
      <c r="E54" s="69">
        <v>503369.22853514401</v>
      </c>
      <c r="F54" s="69">
        <v>391860.14842590498</v>
      </c>
      <c r="G54" s="69">
        <v>495977.88493131503</v>
      </c>
      <c r="H54" s="69">
        <v>442286.80148835602</v>
      </c>
      <c r="I54" s="69">
        <v>548225.57606977504</v>
      </c>
      <c r="J54" s="69">
        <v>315956.09446214099</v>
      </c>
      <c r="K54" s="69">
        <v>518472.42508197599</v>
      </c>
      <c r="L54" s="69">
        <v>688237.85694374796</v>
      </c>
      <c r="M54" s="69">
        <v>837097.36035334005</v>
      </c>
      <c r="N54" s="69">
        <v>481666.12418079597</v>
      </c>
      <c r="O54" s="69">
        <v>487141.34497747797</v>
      </c>
      <c r="P54" s="69">
        <v>434708.89463763701</v>
      </c>
      <c r="Q54" s="69">
        <v>815055.12298733799</v>
      </c>
      <c r="R54" s="69">
        <v>207825.62654889599</v>
      </c>
      <c r="S54" s="69">
        <v>585238.94065710495</v>
      </c>
      <c r="T54" s="69">
        <v>254219.709329807</v>
      </c>
      <c r="U54" s="69">
        <v>303949.20431898697</v>
      </c>
      <c r="V54" s="69">
        <v>328756.02691526798</v>
      </c>
      <c r="W54" s="69">
        <v>509390.37202523998</v>
      </c>
      <c r="X54" s="69">
        <v>1215060.60030968</v>
      </c>
      <c r="Y54" s="66">
        <v>11186254.268272186</v>
      </c>
      <c r="Z54" s="21"/>
      <c r="AA54" s="68"/>
    </row>
    <row r="55" spans="2:27" s="1" customFormat="1" ht="12.75" x14ac:dyDescent="0.2">
      <c r="B55" s="67" t="s">
        <v>63</v>
      </c>
      <c r="C55" s="69">
        <v>146463.73006812399</v>
      </c>
      <c r="D55" s="69">
        <v>260213.40603915401</v>
      </c>
      <c r="E55" s="69">
        <v>247549.48292546201</v>
      </c>
      <c r="F55" s="69">
        <v>196559.23260019001</v>
      </c>
      <c r="G55" s="69">
        <v>318986.66542938299</v>
      </c>
      <c r="H55" s="69">
        <v>285006.99706247897</v>
      </c>
      <c r="I55" s="69">
        <v>279804.49250256398</v>
      </c>
      <c r="J55" s="69">
        <v>166500.89369220499</v>
      </c>
      <c r="K55" s="69">
        <v>259549.47724187601</v>
      </c>
      <c r="L55" s="69">
        <v>387765.53927233198</v>
      </c>
      <c r="M55" s="69">
        <v>514622.62204585999</v>
      </c>
      <c r="N55" s="69">
        <v>294460.202008088</v>
      </c>
      <c r="O55" s="69">
        <v>295583.175325358</v>
      </c>
      <c r="P55" s="69">
        <v>263836.48623367102</v>
      </c>
      <c r="Q55" s="69">
        <v>489232.53249373101</v>
      </c>
      <c r="R55" s="69">
        <v>121740.162785137</v>
      </c>
      <c r="S55" s="69">
        <v>370109.18281973799</v>
      </c>
      <c r="T55" s="69">
        <v>144643.11281933999</v>
      </c>
      <c r="U55" s="69">
        <v>188856.62116302701</v>
      </c>
      <c r="V55" s="69">
        <v>196227.26820155099</v>
      </c>
      <c r="W55" s="69">
        <v>299818.31487986498</v>
      </c>
      <c r="X55" s="69">
        <v>754389.09590636403</v>
      </c>
      <c r="Y55" s="66">
        <v>6481918.6935155001</v>
      </c>
      <c r="Z55" s="21"/>
      <c r="AA55" s="68"/>
    </row>
    <row r="56" spans="2:27" s="1" customFormat="1" ht="12.75" x14ac:dyDescent="0.2">
      <c r="B56" s="67" t="s">
        <v>83</v>
      </c>
      <c r="C56" s="69">
        <v>101939.628148863</v>
      </c>
      <c r="D56" s="69">
        <v>163024.964798503</v>
      </c>
      <c r="E56" s="69">
        <v>176653.956442644</v>
      </c>
      <c r="F56" s="69">
        <v>165018.65422366501</v>
      </c>
      <c r="G56" s="69">
        <v>187864.374030031</v>
      </c>
      <c r="H56" s="69">
        <v>197685.74570644501</v>
      </c>
      <c r="I56" s="69">
        <v>153824.57835287799</v>
      </c>
      <c r="J56" s="69">
        <v>90206.275630286706</v>
      </c>
      <c r="K56" s="69">
        <v>174366.11611868799</v>
      </c>
      <c r="L56" s="69">
        <v>274900.35663997801</v>
      </c>
      <c r="M56" s="69">
        <v>390893.86106457497</v>
      </c>
      <c r="N56" s="69">
        <v>292810.878033238</v>
      </c>
      <c r="O56" s="69">
        <v>230875.77212041401</v>
      </c>
      <c r="P56" s="69">
        <v>163694.97517908999</v>
      </c>
      <c r="Q56" s="69">
        <v>422073.85633678298</v>
      </c>
      <c r="R56" s="69">
        <v>111156.35631108801</v>
      </c>
      <c r="S56" s="69">
        <v>302289.07366105798</v>
      </c>
      <c r="T56" s="69">
        <v>152876.75879009601</v>
      </c>
      <c r="U56" s="69">
        <v>164430.35242607599</v>
      </c>
      <c r="V56" s="69">
        <v>95599.042108184207</v>
      </c>
      <c r="W56" s="69">
        <v>236366.58889791</v>
      </c>
      <c r="X56" s="69">
        <v>521447.83497949498</v>
      </c>
      <c r="Y56" s="66">
        <v>4769999.9999999888</v>
      </c>
      <c r="Z56" s="21"/>
      <c r="AA56" s="68"/>
    </row>
    <row r="57" spans="2:27" s="1" customFormat="1" ht="12.75" x14ac:dyDescent="0.2">
      <c r="B57" s="67" t="s">
        <v>78</v>
      </c>
      <c r="C57" s="69">
        <v>0</v>
      </c>
      <c r="D57" s="69">
        <v>962431.59</v>
      </c>
      <c r="E57" s="69">
        <v>285858.40999999997</v>
      </c>
      <c r="F57" s="69">
        <v>0</v>
      </c>
      <c r="G57" s="69">
        <v>0</v>
      </c>
      <c r="H57" s="69">
        <v>0</v>
      </c>
      <c r="I57" s="69">
        <v>553989.49199999904</v>
      </c>
      <c r="J57" s="69">
        <v>0</v>
      </c>
      <c r="K57" s="69">
        <v>984573</v>
      </c>
      <c r="L57" s="69">
        <v>138497.37299999999</v>
      </c>
      <c r="M57" s="69">
        <v>0</v>
      </c>
      <c r="N57" s="69">
        <v>0</v>
      </c>
      <c r="O57" s="69">
        <v>0</v>
      </c>
      <c r="P57" s="69">
        <v>0</v>
      </c>
      <c r="Q57" s="69">
        <v>48050.108999999997</v>
      </c>
      <c r="R57" s="69">
        <v>37686.36</v>
      </c>
      <c r="S57" s="69">
        <v>0</v>
      </c>
      <c r="T57" s="69">
        <v>29206.929</v>
      </c>
      <c r="U57" s="69">
        <v>29206.929</v>
      </c>
      <c r="V57" s="69">
        <v>105521.808</v>
      </c>
      <c r="W57" s="69">
        <v>0</v>
      </c>
      <c r="X57" s="69">
        <v>0</v>
      </c>
      <c r="Y57" s="66">
        <v>3175021.9999999995</v>
      </c>
      <c r="Z57" s="21"/>
      <c r="AA57" s="68"/>
    </row>
    <row r="58" spans="2:27" x14ac:dyDescent="0.2">
      <c r="B58" s="67" t="s">
        <v>77</v>
      </c>
      <c r="C58" s="69">
        <v>2358.9978902161001</v>
      </c>
      <c r="D58" s="69">
        <v>87772.921499762102</v>
      </c>
      <c r="E58" s="69">
        <v>21688.980602330299</v>
      </c>
      <c r="F58" s="69">
        <v>0</v>
      </c>
      <c r="G58" s="69">
        <v>0</v>
      </c>
      <c r="H58" s="69">
        <v>0</v>
      </c>
      <c r="I58" s="69">
        <v>42980.961559719697</v>
      </c>
      <c r="J58" s="69">
        <v>8059.9927914972004</v>
      </c>
      <c r="K58" s="69">
        <v>0</v>
      </c>
      <c r="L58" s="69">
        <v>0</v>
      </c>
      <c r="M58" s="69">
        <v>0</v>
      </c>
      <c r="N58" s="69">
        <v>0</v>
      </c>
      <c r="O58" s="69">
        <v>0</v>
      </c>
      <c r="P58" s="69">
        <v>0</v>
      </c>
      <c r="Q58" s="69">
        <v>0</v>
      </c>
      <c r="R58" s="69">
        <v>0</v>
      </c>
      <c r="S58" s="69">
        <v>0</v>
      </c>
      <c r="T58" s="69">
        <v>0</v>
      </c>
      <c r="U58" s="69">
        <v>0</v>
      </c>
      <c r="V58" s="69">
        <v>90467.919089474904</v>
      </c>
      <c r="W58" s="69">
        <v>730009.34711176902</v>
      </c>
      <c r="X58" s="69">
        <v>134783.87945523</v>
      </c>
      <c r="Y58" s="66">
        <v>1118122.9999999993</v>
      </c>
      <c r="Z58" s="21"/>
      <c r="AA58" s="68"/>
    </row>
    <row r="59" spans="2:27" s="1" customFormat="1" ht="12.75" x14ac:dyDescent="0.2">
      <c r="B59" s="67" t="s">
        <v>65</v>
      </c>
      <c r="C59" s="69">
        <v>74139.449795091306</v>
      </c>
      <c r="D59" s="69">
        <v>188980.519053639</v>
      </c>
      <c r="E59" s="69">
        <v>221386.02793243001</v>
      </c>
      <c r="F59" s="69">
        <v>88216.560515678197</v>
      </c>
      <c r="G59" s="69">
        <v>20364.886842449101</v>
      </c>
      <c r="H59" s="69">
        <v>0</v>
      </c>
      <c r="I59" s="69">
        <v>0</v>
      </c>
      <c r="J59" s="69">
        <v>121203.923304253</v>
      </c>
      <c r="K59" s="69">
        <v>115432.307908813</v>
      </c>
      <c r="L59" s="69">
        <v>83524.190275482601</v>
      </c>
      <c r="M59" s="69">
        <v>74139.449795091306</v>
      </c>
      <c r="N59" s="69">
        <v>27215.747393134799</v>
      </c>
      <c r="O59" s="69">
        <v>22054.140128919498</v>
      </c>
      <c r="P59" s="69">
        <v>37538.961921565198</v>
      </c>
      <c r="Q59" s="69">
        <v>0</v>
      </c>
      <c r="R59" s="69">
        <v>0</v>
      </c>
      <c r="S59" s="69">
        <v>0</v>
      </c>
      <c r="T59" s="69">
        <v>0</v>
      </c>
      <c r="U59" s="69">
        <v>0</v>
      </c>
      <c r="V59" s="69">
        <v>0</v>
      </c>
      <c r="W59" s="69">
        <v>0</v>
      </c>
      <c r="X59" s="69">
        <v>22523.377152939102</v>
      </c>
      <c r="Y59" s="66">
        <v>1096719.5420194862</v>
      </c>
      <c r="Z59" s="21"/>
      <c r="AA59" s="68"/>
    </row>
    <row r="60" spans="2:27" x14ac:dyDescent="0.2">
      <c r="B60" s="67" t="s">
        <v>64</v>
      </c>
      <c r="C60" s="70">
        <v>-56737.289958030902</v>
      </c>
      <c r="D60" s="70">
        <v>-91083.737106802393</v>
      </c>
      <c r="E60" s="70">
        <v>-101588.08311608501</v>
      </c>
      <c r="F60" s="70">
        <v>-86937.284734717294</v>
      </c>
      <c r="G60" s="70">
        <v>-104628.81485561399</v>
      </c>
      <c r="H60" s="70">
        <v>-98478.243837020796</v>
      </c>
      <c r="I60" s="70">
        <v>-107876.86921374701</v>
      </c>
      <c r="J60" s="70">
        <v>-53903.880837106102</v>
      </c>
      <c r="K60" s="70">
        <v>-99169.319232368303</v>
      </c>
      <c r="L60" s="70">
        <v>-156597.68458574699</v>
      </c>
      <c r="M60" s="70">
        <v>-185553.743650808</v>
      </c>
      <c r="N60" s="70">
        <v>-116791.74181373</v>
      </c>
      <c r="O60" s="70">
        <v>-106632.933502121</v>
      </c>
      <c r="P60" s="70">
        <v>-89908.908934711595</v>
      </c>
      <c r="Q60" s="70">
        <v>-171870.450822927</v>
      </c>
      <c r="R60" s="70">
        <v>-44021.502683636703</v>
      </c>
      <c r="S60" s="70">
        <v>-124186.24854394799</v>
      </c>
      <c r="T60" s="70">
        <v>-56460.859799891899</v>
      </c>
      <c r="U60" s="70">
        <v>-68140.033981264904</v>
      </c>
      <c r="V60" s="70">
        <v>-67863.603823125901</v>
      </c>
      <c r="W60" s="70">
        <v>-101726.298195154</v>
      </c>
      <c r="X60" s="70">
        <v>-194952.369027534</v>
      </c>
      <c r="Y60" s="66">
        <v>-2285109.9022560916</v>
      </c>
      <c r="Z60" s="21"/>
      <c r="AA60" s="68"/>
    </row>
    <row r="61" spans="2:27" x14ac:dyDescent="0.2">
      <c r="B61" s="64" t="s">
        <v>84</v>
      </c>
      <c r="C61" s="69">
        <v>508247.22658251697</v>
      </c>
      <c r="D61" s="69">
        <v>493834.39138179203</v>
      </c>
      <c r="E61" s="69">
        <v>174108.736588734</v>
      </c>
      <c r="F61" s="69">
        <v>168517.71090503599</v>
      </c>
      <c r="G61" s="69">
        <v>225093.538663015</v>
      </c>
      <c r="H61" s="69">
        <v>321698.495176122</v>
      </c>
      <c r="I61" s="69">
        <v>47934.263739119699</v>
      </c>
      <c r="J61" s="69">
        <v>107276.17481602301</v>
      </c>
      <c r="K61" s="69">
        <v>365928.64131396799</v>
      </c>
      <c r="L61" s="69">
        <v>1194545.5422912601</v>
      </c>
      <c r="M61" s="69">
        <v>969377.35678249097</v>
      </c>
      <c r="N61" s="69">
        <v>2358764.33330297</v>
      </c>
      <c r="O61" s="69">
        <v>757871.50667167199</v>
      </c>
      <c r="P61" s="69">
        <v>167442.525329094</v>
      </c>
      <c r="Q61" s="69">
        <v>4223497.2238374697</v>
      </c>
      <c r="R61" s="69">
        <v>2145633.5826209099</v>
      </c>
      <c r="S61" s="69">
        <v>2465636.6804098599</v>
      </c>
      <c r="T61" s="69">
        <v>2625414.23467047</v>
      </c>
      <c r="U61" s="69">
        <v>452037.91106067301</v>
      </c>
      <c r="V61" s="69">
        <v>431.30011846119999</v>
      </c>
      <c r="W61" s="69">
        <v>715569.51655496506</v>
      </c>
      <c r="X61" s="69">
        <v>1511139.10718334</v>
      </c>
      <c r="Y61" s="66">
        <v>21999999.999999963</v>
      </c>
      <c r="Z61" s="21"/>
      <c r="AA61" s="68"/>
    </row>
    <row r="62" spans="2:27" x14ac:dyDescent="0.2">
      <c r="B62" s="64" t="s">
        <v>87</v>
      </c>
      <c r="C62" s="70">
        <v>5187012.2483581305</v>
      </c>
      <c r="D62" s="70">
        <v>8926384.9797189701</v>
      </c>
      <c r="E62" s="70">
        <v>8976194.3910762705</v>
      </c>
      <c r="F62" s="70">
        <v>9172179.6569977999</v>
      </c>
      <c r="G62" s="70">
        <v>9761289.3072433509</v>
      </c>
      <c r="H62" s="70">
        <v>9672286.5057254899</v>
      </c>
      <c r="I62" s="70">
        <v>8042702.6712087104</v>
      </c>
      <c r="J62" s="70">
        <v>4881076.5048426101</v>
      </c>
      <c r="K62" s="70">
        <v>7076896.3341997396</v>
      </c>
      <c r="L62" s="70">
        <v>14248554.128832201</v>
      </c>
      <c r="M62" s="70">
        <v>19179752.3660044</v>
      </c>
      <c r="N62" s="70">
        <v>16300189.631800201</v>
      </c>
      <c r="O62" s="70">
        <v>12907453.657574199</v>
      </c>
      <c r="P62" s="70">
        <v>9063254.8260535393</v>
      </c>
      <c r="Q62" s="70">
        <v>21772445.395306502</v>
      </c>
      <c r="R62" s="70">
        <v>5642632.6376079703</v>
      </c>
      <c r="S62" s="70">
        <v>13302130.971177099</v>
      </c>
      <c r="T62" s="70">
        <v>8260962.0133849503</v>
      </c>
      <c r="U62" s="70">
        <v>7995895.9753719596</v>
      </c>
      <c r="V62" s="70">
        <v>5649136.4326696601</v>
      </c>
      <c r="W62" s="70">
        <v>10362327.883513501</v>
      </c>
      <c r="X62" s="70">
        <v>27619241.4813325</v>
      </c>
      <c r="Y62" s="66">
        <v>243999999.99999976</v>
      </c>
      <c r="Z62" s="21"/>
      <c r="AA62" s="68"/>
    </row>
    <row r="63" spans="2:27" x14ac:dyDescent="0.2">
      <c r="B63" s="64" t="s">
        <v>208</v>
      </c>
      <c r="C63" s="65"/>
      <c r="D63" s="65"/>
      <c r="E63" s="65"/>
      <c r="F63" s="65"/>
      <c r="G63" s="65"/>
      <c r="H63" s="65"/>
      <c r="I63" s="65"/>
      <c r="J63" s="65"/>
      <c r="K63" s="65"/>
      <c r="L63" s="65"/>
      <c r="M63" s="65"/>
      <c r="N63" s="65"/>
      <c r="O63" s="65"/>
      <c r="P63" s="65"/>
      <c r="Q63" s="65"/>
      <c r="R63" s="65"/>
      <c r="S63" s="65"/>
      <c r="T63" s="65"/>
      <c r="U63" s="65"/>
      <c r="V63" s="65"/>
      <c r="W63" s="65"/>
      <c r="X63" s="65"/>
      <c r="Y63" s="66"/>
      <c r="Z63" s="21"/>
      <c r="AA63" s="68"/>
    </row>
    <row r="64" spans="2:27" x14ac:dyDescent="0.2">
      <c r="B64" s="67" t="s">
        <v>86</v>
      </c>
      <c r="C64" s="69">
        <v>7529000</v>
      </c>
      <c r="D64" s="69">
        <v>13669476</v>
      </c>
      <c r="E64" s="69">
        <v>11496569</v>
      </c>
      <c r="F64" s="69">
        <v>10543939</v>
      </c>
      <c r="G64" s="69">
        <v>14005036</v>
      </c>
      <c r="H64" s="69">
        <v>11530303</v>
      </c>
      <c r="I64" s="69">
        <v>15978635</v>
      </c>
      <c r="J64" s="69">
        <v>8982931</v>
      </c>
      <c r="K64" s="69">
        <v>12682358</v>
      </c>
      <c r="L64" s="69">
        <v>18866465</v>
      </c>
      <c r="M64" s="69">
        <v>22981277</v>
      </c>
      <c r="N64" s="69">
        <v>14127839</v>
      </c>
      <c r="O64" s="69">
        <v>12847016</v>
      </c>
      <c r="P64" s="69">
        <v>10745157</v>
      </c>
      <c r="Q64" s="69">
        <v>24680399</v>
      </c>
      <c r="R64" s="69">
        <v>6121473</v>
      </c>
      <c r="S64" s="69">
        <v>16389566</v>
      </c>
      <c r="T64" s="69">
        <v>8566874</v>
      </c>
      <c r="U64" s="69">
        <v>9529562</v>
      </c>
      <c r="V64" s="69">
        <v>7963335</v>
      </c>
      <c r="W64" s="69">
        <v>14078582</v>
      </c>
      <c r="X64" s="69">
        <v>29034225</v>
      </c>
      <c r="Y64" s="66">
        <v>302350017</v>
      </c>
      <c r="Z64" s="21"/>
      <c r="AA64" s="68"/>
    </row>
    <row r="65" spans="2:27" x14ac:dyDescent="0.2">
      <c r="B65" s="67" t="s">
        <v>129</v>
      </c>
      <c r="C65" s="69">
        <v>0</v>
      </c>
      <c r="D65" s="69">
        <v>0</v>
      </c>
      <c r="E65" s="69">
        <v>4116840</v>
      </c>
      <c r="F65" s="69">
        <v>1324363</v>
      </c>
      <c r="G65" s="69">
        <v>0</v>
      </c>
      <c r="H65" s="69">
        <v>1776689</v>
      </c>
      <c r="I65" s="69">
        <v>0</v>
      </c>
      <c r="J65" s="69">
        <v>1137814</v>
      </c>
      <c r="K65" s="69">
        <v>750647</v>
      </c>
      <c r="L65" s="69">
        <v>0</v>
      </c>
      <c r="M65" s="69">
        <v>0</v>
      </c>
      <c r="N65" s="69">
        <v>0</v>
      </c>
      <c r="O65" s="69">
        <v>1812405</v>
      </c>
      <c r="P65" s="69">
        <v>0</v>
      </c>
      <c r="Q65" s="69">
        <v>2401831</v>
      </c>
      <c r="R65" s="69">
        <v>0</v>
      </c>
      <c r="S65" s="69">
        <v>6300538</v>
      </c>
      <c r="T65" s="69">
        <v>0</v>
      </c>
      <c r="U65" s="69">
        <v>0</v>
      </c>
      <c r="V65" s="69">
        <v>0</v>
      </c>
      <c r="W65" s="69">
        <v>7543914</v>
      </c>
      <c r="X65" s="69">
        <v>0</v>
      </c>
      <c r="Y65" s="66">
        <v>27165041</v>
      </c>
      <c r="Z65" s="21"/>
      <c r="AA65" s="68"/>
    </row>
    <row r="66" spans="2:27" x14ac:dyDescent="0.2">
      <c r="B66" s="67" t="s">
        <v>85</v>
      </c>
      <c r="C66" s="70">
        <v>370826.24359838001</v>
      </c>
      <c r="D66" s="70">
        <v>794304.19424309302</v>
      </c>
      <c r="E66" s="70">
        <v>513679.11580802198</v>
      </c>
      <c r="F66" s="70">
        <v>487131.908768275</v>
      </c>
      <c r="G66" s="70">
        <v>577848.91218237695</v>
      </c>
      <c r="H66" s="70">
        <v>441569.68535495602</v>
      </c>
      <c r="I66" s="70">
        <v>962222.92509865097</v>
      </c>
      <c r="J66" s="70">
        <v>488417.607659114</v>
      </c>
      <c r="K66" s="70">
        <v>635102.97317397594</v>
      </c>
      <c r="L66" s="70">
        <v>897035.81279143097</v>
      </c>
      <c r="M66" s="70">
        <v>711011.40672864998</v>
      </c>
      <c r="N66" s="70">
        <v>444305.29182803101</v>
      </c>
      <c r="O66" s="70">
        <v>474535.87362420198</v>
      </c>
      <c r="P66" s="70">
        <v>455439.44245054998</v>
      </c>
      <c r="Q66" s="70">
        <v>755921.30580890505</v>
      </c>
      <c r="R66" s="70">
        <v>145308.81938079701</v>
      </c>
      <c r="S66" s="70">
        <v>581476.66138984798</v>
      </c>
      <c r="T66" s="70">
        <v>214254.27010128699</v>
      </c>
      <c r="U66" s="70">
        <v>239864.42843253401</v>
      </c>
      <c r="V66" s="70">
        <v>369094.53151003597</v>
      </c>
      <c r="W66" s="70">
        <v>393802.48022897303</v>
      </c>
      <c r="X66" s="70">
        <v>1046846.1098379</v>
      </c>
      <c r="Y66" s="66">
        <v>11999999.999999989</v>
      </c>
      <c r="Z66" s="21"/>
      <c r="AA66" s="68"/>
    </row>
    <row r="67" spans="2:27" x14ac:dyDescent="0.2">
      <c r="B67" s="67" t="s">
        <v>39</v>
      </c>
      <c r="C67" s="70">
        <v>244602.24343057501</v>
      </c>
      <c r="D67" s="70">
        <v>264905.31207557098</v>
      </c>
      <c r="E67" s="70">
        <v>131282.45035219501</v>
      </c>
      <c r="F67" s="70">
        <v>536831.85826468701</v>
      </c>
      <c r="G67" s="70">
        <v>469545.03134322801</v>
      </c>
      <c r="H67" s="70">
        <v>163097.41742918899</v>
      </c>
      <c r="I67" s="70">
        <v>571791.75312170596</v>
      </c>
      <c r="J67" s="70">
        <v>234041.13711811899</v>
      </c>
      <c r="K67" s="70">
        <v>1096043.9002662899</v>
      </c>
      <c r="L67" s="70">
        <v>634105.20587940502</v>
      </c>
      <c r="M67" s="70">
        <v>375270.33579783503</v>
      </c>
      <c r="N67" s="70">
        <v>680182.05474953505</v>
      </c>
      <c r="O67" s="70">
        <v>328754.65979560901</v>
      </c>
      <c r="P67" s="70">
        <v>153289.631026833</v>
      </c>
      <c r="Q67" s="70">
        <v>1170205.6855905899</v>
      </c>
      <c r="R67" s="70">
        <v>125285.146213543</v>
      </c>
      <c r="S67" s="70">
        <v>380316.84781694401</v>
      </c>
      <c r="T67" s="70">
        <v>148104.15708256001</v>
      </c>
      <c r="U67" s="70">
        <v>596804.89965120505</v>
      </c>
      <c r="V67" s="70">
        <v>581445.95002782904</v>
      </c>
      <c r="W67" s="70">
        <v>109706.78302411801</v>
      </c>
      <c r="X67" s="70">
        <v>1004387.53994241</v>
      </c>
      <c r="Y67" s="71">
        <v>9999999.9999999758</v>
      </c>
      <c r="Z67" s="21"/>
      <c r="AA67" s="68"/>
    </row>
    <row r="68" spans="2:27" x14ac:dyDescent="0.2">
      <c r="B68" s="64" t="s">
        <v>209</v>
      </c>
      <c r="C68" s="72">
        <v>131702377.38994819</v>
      </c>
      <c r="D68" s="72">
        <v>234690055.19933516</v>
      </c>
      <c r="E68" s="72">
        <v>213022656.75949436</v>
      </c>
      <c r="F68" s="72">
        <v>189980109.82907203</v>
      </c>
      <c r="G68" s="72">
        <v>264332824.59010604</v>
      </c>
      <c r="H68" s="72">
        <v>238041833.3328138</v>
      </c>
      <c r="I68" s="72">
        <v>246913012.27988747</v>
      </c>
      <c r="J68" s="72">
        <v>138274909.76771036</v>
      </c>
      <c r="K68" s="72">
        <v>226402897.98175082</v>
      </c>
      <c r="L68" s="72">
        <v>346059073.83822024</v>
      </c>
      <c r="M68" s="72">
        <v>426535479.33527261</v>
      </c>
      <c r="N68" s="72">
        <v>269365401.92689371</v>
      </c>
      <c r="O68" s="72">
        <v>255260082.72641233</v>
      </c>
      <c r="P68" s="72">
        <v>222840236.87221426</v>
      </c>
      <c r="Q68" s="72">
        <v>455015062.86951107</v>
      </c>
      <c r="R68" s="72">
        <v>112371132.49681984</v>
      </c>
      <c r="S68" s="72">
        <v>339573734.87393886</v>
      </c>
      <c r="T68" s="72">
        <v>134628139.50493601</v>
      </c>
      <c r="U68" s="72">
        <v>171020587.65051121</v>
      </c>
      <c r="V68" s="72">
        <v>147470948.73381689</v>
      </c>
      <c r="W68" s="72">
        <v>281983928.21471304</v>
      </c>
      <c r="X68" s="72">
        <v>611412168.82661319</v>
      </c>
      <c r="Y68" s="72">
        <v>5656896654.9999914</v>
      </c>
      <c r="Z68" s="21"/>
      <c r="AA68" s="68"/>
    </row>
  </sheetData>
  <phoneticPr fontId="2" type="noConversion"/>
  <conditionalFormatting sqref="Y6">
    <cfRule type="expression" dxfId="2" priority="1" stopIfTrue="1">
      <formula>$A$1&gt;0</formula>
    </cfRule>
  </conditionalFormatting>
  <pageMargins left="0.19685039370078741" right="0.19685039370078741" top="0.39370078740157483" bottom="0.39370078740157483" header="0.51181102362204722" footer="0.39370078740157483"/>
  <pageSetup paperSize="9" scale="46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61"/>
  <sheetViews>
    <sheetView showGridLines="0" zoomScaleNormal="100" workbookViewId="0"/>
  </sheetViews>
  <sheetFormatPr defaultRowHeight="15" x14ac:dyDescent="0.2"/>
  <cols>
    <col min="1" max="1" width="2.109375" style="13" customWidth="1"/>
    <col min="2" max="2" width="25.88671875" style="13" customWidth="1"/>
    <col min="3" max="3" width="2.77734375" style="13" customWidth="1"/>
    <col min="4" max="4" width="9.44140625" style="13" customWidth="1"/>
    <col min="5" max="5" width="2.77734375" style="13" customWidth="1"/>
    <col min="6" max="6" width="10.77734375" style="13" customWidth="1"/>
    <col min="7" max="7" width="2.77734375" style="13" customWidth="1"/>
    <col min="8" max="8" width="10.77734375" style="13" customWidth="1"/>
    <col min="9" max="9" width="2.77734375" style="13" customWidth="1"/>
    <col min="10" max="10" width="10.77734375" style="13" customWidth="1"/>
    <col min="11" max="11" width="2.77734375" style="13" customWidth="1"/>
    <col min="12" max="12" width="10.77734375" style="13" customWidth="1"/>
    <col min="13" max="13" width="2.77734375" style="13" customWidth="1"/>
    <col min="14" max="14" width="15" style="13" customWidth="1"/>
    <col min="15" max="15" width="4.5546875" style="13" bestFit="1" customWidth="1"/>
    <col min="16" max="16" width="16.6640625" style="13" customWidth="1"/>
    <col min="17" max="16384" width="8.88671875" style="13"/>
  </cols>
  <sheetData>
    <row r="1" spans="2:18" ht="15.75" x14ac:dyDescent="0.25">
      <c r="B1" s="15" t="s">
        <v>191</v>
      </c>
    </row>
    <row r="2" spans="2:18" s="1" customFormat="1" ht="6" customHeight="1" x14ac:dyDescent="0.2"/>
    <row r="3" spans="2:18" s="1" customFormat="1" ht="12.75" x14ac:dyDescent="0.2">
      <c r="B3" s="2" t="s">
        <v>275</v>
      </c>
    </row>
    <row r="4" spans="2:18" s="1" customFormat="1" ht="6" customHeight="1" x14ac:dyDescent="0.2"/>
    <row r="5" spans="2:18" s="1" customFormat="1" ht="12.75" x14ac:dyDescent="0.2">
      <c r="B5" s="2" t="s">
        <v>201</v>
      </c>
    </row>
    <row r="6" spans="2:18" s="1" customFormat="1" ht="12.75" customHeight="1" x14ac:dyDescent="0.2"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7" t="s">
        <v>146</v>
      </c>
      <c r="Q6" s="59"/>
    </row>
    <row r="7" spans="2:18" s="18" customFormat="1" ht="28.5" customHeight="1" x14ac:dyDescent="0.2">
      <c r="B7" s="137" t="s">
        <v>187</v>
      </c>
      <c r="D7" s="139" t="s">
        <v>289</v>
      </c>
      <c r="F7" s="139" t="s">
        <v>131</v>
      </c>
      <c r="H7" s="139" t="s">
        <v>290</v>
      </c>
      <c r="J7" s="139" t="s">
        <v>132</v>
      </c>
      <c r="L7" s="139" t="s">
        <v>145</v>
      </c>
      <c r="N7" s="139" t="s">
        <v>133</v>
      </c>
      <c r="P7" s="139" t="s">
        <v>291</v>
      </c>
    </row>
    <row r="8" spans="2:18" s="18" customFormat="1" ht="28.5" customHeight="1" x14ac:dyDescent="0.2">
      <c r="B8" s="138"/>
      <c r="D8" s="140"/>
      <c r="F8" s="140"/>
      <c r="H8" s="140"/>
      <c r="J8" s="140"/>
      <c r="L8" s="140"/>
      <c r="N8" s="140"/>
      <c r="P8" s="140"/>
      <c r="R8" s="118"/>
    </row>
    <row r="9" spans="2:18" s="1" customFormat="1" ht="6" customHeight="1" x14ac:dyDescent="0.2"/>
    <row r="10" spans="2:18" s="1" customFormat="1" ht="12.75" x14ac:dyDescent="0.2">
      <c r="B10" s="1" t="s">
        <v>181</v>
      </c>
      <c r="D10" s="57">
        <v>30663.09</v>
      </c>
      <c r="F10" s="21">
        <v>131702377.38994829</v>
      </c>
      <c r="G10" s="21"/>
      <c r="H10" s="21">
        <v>35890541.91705393</v>
      </c>
      <c r="I10" s="21"/>
      <c r="J10" s="21">
        <v>73237636</v>
      </c>
      <c r="K10" s="21"/>
      <c r="L10" s="21">
        <v>0</v>
      </c>
      <c r="M10" s="21"/>
      <c r="N10" s="20">
        <v>22574199</v>
      </c>
      <c r="O10" s="21"/>
      <c r="P10" s="20">
        <v>95811835</v>
      </c>
      <c r="R10" s="119"/>
    </row>
    <row r="11" spans="2:18" s="1" customFormat="1" ht="12.75" x14ac:dyDescent="0.2">
      <c r="B11" s="1" t="s">
        <v>0</v>
      </c>
      <c r="D11" s="57">
        <v>50887.42</v>
      </c>
      <c r="F11" s="21">
        <v>234690055.19933516</v>
      </c>
      <c r="G11" s="21"/>
      <c r="H11" s="21">
        <v>59562721.192180187</v>
      </c>
      <c r="I11" s="21"/>
      <c r="J11" s="21">
        <v>134936245</v>
      </c>
      <c r="K11" s="21"/>
      <c r="L11" s="21">
        <v>0</v>
      </c>
      <c r="M11" s="21"/>
      <c r="N11" s="20">
        <v>40191089</v>
      </c>
      <c r="O11" s="21"/>
      <c r="P11" s="20">
        <v>175127334</v>
      </c>
      <c r="R11" s="119"/>
    </row>
    <row r="12" spans="2:18" s="1" customFormat="1" ht="12.75" x14ac:dyDescent="0.2">
      <c r="B12" s="1" t="s">
        <v>1</v>
      </c>
      <c r="D12" s="57">
        <v>50788.47</v>
      </c>
      <c r="F12" s="21">
        <v>213022656.75949457</v>
      </c>
      <c r="G12" s="21"/>
      <c r="H12" s="21">
        <v>59446902.169286788</v>
      </c>
      <c r="I12" s="21"/>
      <c r="J12" s="21">
        <v>115415995</v>
      </c>
      <c r="K12" s="21"/>
      <c r="L12" s="21">
        <v>38808</v>
      </c>
      <c r="M12" s="21"/>
      <c r="N12" s="20">
        <v>38159760</v>
      </c>
      <c r="O12" s="21"/>
      <c r="P12" s="20">
        <v>153614563</v>
      </c>
      <c r="R12" s="119"/>
    </row>
    <row r="13" spans="2:18" s="1" customFormat="1" ht="12.75" x14ac:dyDescent="0.2">
      <c r="B13" s="1" t="s">
        <v>2</v>
      </c>
      <c r="D13" s="57">
        <v>40035.67</v>
      </c>
      <c r="F13" s="21">
        <v>189980109.82907254</v>
      </c>
      <c r="G13" s="21"/>
      <c r="H13" s="21">
        <v>46860961.902806871</v>
      </c>
      <c r="I13" s="21"/>
      <c r="J13" s="21">
        <v>112860337</v>
      </c>
      <c r="K13" s="21"/>
      <c r="L13" s="21">
        <v>0</v>
      </c>
      <c r="M13" s="21"/>
      <c r="N13" s="20">
        <v>30258811</v>
      </c>
      <c r="O13" s="21"/>
      <c r="P13" s="20">
        <v>143119148</v>
      </c>
      <c r="R13" s="119"/>
    </row>
    <row r="14" spans="2:18" s="1" customFormat="1" ht="12.75" x14ac:dyDescent="0.2">
      <c r="B14" s="1" t="s">
        <v>3</v>
      </c>
      <c r="D14" s="57">
        <v>64227.090000000004</v>
      </c>
      <c r="F14" s="21">
        <v>264332824.59010532</v>
      </c>
      <c r="G14" s="21"/>
      <c r="H14" s="21">
        <v>75176541.759339824</v>
      </c>
      <c r="I14" s="21"/>
      <c r="J14" s="21">
        <v>140030719</v>
      </c>
      <c r="K14" s="21"/>
      <c r="L14" s="21">
        <v>0</v>
      </c>
      <c r="M14" s="21"/>
      <c r="N14" s="20">
        <v>49125564</v>
      </c>
      <c r="O14" s="21"/>
      <c r="P14" s="20">
        <v>189156283</v>
      </c>
      <c r="R14" s="119"/>
    </row>
    <row r="15" spans="2:18" s="1" customFormat="1" ht="12.75" x14ac:dyDescent="0.2">
      <c r="B15" s="1" t="s">
        <v>182</v>
      </c>
      <c r="D15" s="57">
        <v>54170.45</v>
      </c>
      <c r="F15" s="21">
        <v>238041833.33281413</v>
      </c>
      <c r="G15" s="21"/>
      <c r="H15" s="21">
        <v>63405443.038867705</v>
      </c>
      <c r="I15" s="21"/>
      <c r="J15" s="21">
        <v>131545811</v>
      </c>
      <c r="K15" s="21"/>
      <c r="L15" s="21">
        <v>0</v>
      </c>
      <c r="M15" s="21"/>
      <c r="N15" s="20">
        <v>43090579</v>
      </c>
      <c r="O15" s="21"/>
      <c r="P15" s="20">
        <v>174636390</v>
      </c>
      <c r="R15" s="119"/>
    </row>
    <row r="16" spans="2:18" s="1" customFormat="1" ht="12.75" x14ac:dyDescent="0.2">
      <c r="B16" s="1" t="s">
        <v>4</v>
      </c>
      <c r="D16" s="57">
        <v>62270.67</v>
      </c>
      <c r="F16" s="21">
        <v>246913012.27988771</v>
      </c>
      <c r="G16" s="21"/>
      <c r="H16" s="21">
        <v>72886590.746008724</v>
      </c>
      <c r="I16" s="21"/>
      <c r="J16" s="21">
        <v>130813426</v>
      </c>
      <c r="K16" s="21"/>
      <c r="L16" s="21">
        <v>0</v>
      </c>
      <c r="M16" s="21"/>
      <c r="N16" s="20">
        <v>43212996</v>
      </c>
      <c r="O16" s="21"/>
      <c r="P16" s="20">
        <v>174026422</v>
      </c>
      <c r="R16" s="119"/>
    </row>
    <row r="17" spans="2:18" s="1" customFormat="1" ht="12.75" x14ac:dyDescent="0.2">
      <c r="B17" s="1" t="s">
        <v>5</v>
      </c>
      <c r="D17" s="57">
        <v>31631.479999999996</v>
      </c>
      <c r="F17" s="21">
        <v>138274909.76771051</v>
      </c>
      <c r="G17" s="21"/>
      <c r="H17" s="21">
        <v>37024023.307450518</v>
      </c>
      <c r="I17" s="21"/>
      <c r="J17" s="21">
        <v>76478389</v>
      </c>
      <c r="K17" s="21"/>
      <c r="L17" s="21">
        <v>0</v>
      </c>
      <c r="M17" s="21"/>
      <c r="N17" s="20">
        <v>24772497</v>
      </c>
      <c r="O17" s="21"/>
      <c r="P17" s="20">
        <v>101250886</v>
      </c>
      <c r="R17" s="119"/>
    </row>
    <row r="18" spans="2:18" s="1" customFormat="1" ht="12.75" x14ac:dyDescent="0.2">
      <c r="B18" s="1" t="s">
        <v>6</v>
      </c>
      <c r="D18" s="57">
        <v>55215.49</v>
      </c>
      <c r="F18" s="21">
        <v>226402897.98175111</v>
      </c>
      <c r="G18" s="21"/>
      <c r="H18" s="21">
        <v>64628641.742096834</v>
      </c>
      <c r="I18" s="21"/>
      <c r="J18" s="21">
        <v>121740102</v>
      </c>
      <c r="K18" s="21"/>
      <c r="L18" s="21">
        <v>0</v>
      </c>
      <c r="M18" s="21"/>
      <c r="N18" s="20">
        <v>40034154</v>
      </c>
      <c r="O18" s="21"/>
      <c r="P18" s="20">
        <v>161774256</v>
      </c>
      <c r="R18" s="119"/>
    </row>
    <row r="19" spans="2:18" s="1" customFormat="1" ht="12.75" x14ac:dyDescent="0.2">
      <c r="B19" s="1" t="s">
        <v>7</v>
      </c>
      <c r="D19" s="57">
        <v>74003.319999999992</v>
      </c>
      <c r="F19" s="21">
        <v>346059073.83822024</v>
      </c>
      <c r="G19" s="21"/>
      <c r="H19" s="21">
        <v>86619426.106799901</v>
      </c>
      <c r="I19" s="21"/>
      <c r="J19" s="21">
        <v>199827515</v>
      </c>
      <c r="K19" s="21"/>
      <c r="L19" s="21">
        <v>0</v>
      </c>
      <c r="M19" s="21"/>
      <c r="N19" s="20">
        <v>59612133</v>
      </c>
      <c r="O19" s="21"/>
      <c r="P19" s="20">
        <v>259439648</v>
      </c>
      <c r="R19" s="119"/>
    </row>
    <row r="20" spans="2:18" s="1" customFormat="1" ht="12.75" x14ac:dyDescent="0.2">
      <c r="B20" s="1" t="s">
        <v>183</v>
      </c>
      <c r="D20" s="57">
        <v>91798.450000000012</v>
      </c>
      <c r="F20" s="21">
        <v>426535479.33527231</v>
      </c>
      <c r="G20" s="21"/>
      <c r="H20" s="21">
        <v>107448274.70569925</v>
      </c>
      <c r="I20" s="21"/>
      <c r="J20" s="21">
        <v>239946060</v>
      </c>
      <c r="K20" s="21"/>
      <c r="L20" s="21">
        <v>0</v>
      </c>
      <c r="M20" s="21"/>
      <c r="N20" s="20">
        <v>79141145</v>
      </c>
      <c r="O20" s="21"/>
      <c r="P20" s="20">
        <v>319087205</v>
      </c>
      <c r="R20" s="119"/>
    </row>
    <row r="21" spans="2:18" s="1" customFormat="1" ht="12.75" x14ac:dyDescent="0.2">
      <c r="B21" s="1" t="s">
        <v>184</v>
      </c>
      <c r="D21" s="57">
        <v>48718.97</v>
      </c>
      <c r="F21" s="21">
        <v>269365401.92689312</v>
      </c>
      <c r="G21" s="21"/>
      <c r="H21" s="21">
        <v>57024593.246821925</v>
      </c>
      <c r="I21" s="21"/>
      <c r="J21" s="21">
        <v>166732844</v>
      </c>
      <c r="K21" s="21"/>
      <c r="L21" s="21">
        <v>0</v>
      </c>
      <c r="M21" s="21"/>
      <c r="N21" s="20">
        <v>45607965</v>
      </c>
      <c r="O21" s="21"/>
      <c r="P21" s="20">
        <v>212340809</v>
      </c>
      <c r="R21" s="119"/>
    </row>
    <row r="22" spans="2:18" s="1" customFormat="1" ht="12.75" x14ac:dyDescent="0.2">
      <c r="B22" s="1" t="s">
        <v>185</v>
      </c>
      <c r="D22" s="57">
        <v>54403.600000000006</v>
      </c>
      <c r="F22" s="21">
        <v>255260082.72641167</v>
      </c>
      <c r="G22" s="21"/>
      <c r="H22" s="21">
        <v>63678340.514235042</v>
      </c>
      <c r="I22" s="21"/>
      <c r="J22" s="21">
        <v>145779915</v>
      </c>
      <c r="K22" s="21"/>
      <c r="L22" s="21">
        <v>0</v>
      </c>
      <c r="M22" s="21"/>
      <c r="N22" s="20">
        <v>45801827</v>
      </c>
      <c r="O22" s="21"/>
      <c r="P22" s="20">
        <v>191581742</v>
      </c>
      <c r="R22" s="119"/>
    </row>
    <row r="23" spans="2:18" s="1" customFormat="1" ht="12.75" x14ac:dyDescent="0.2">
      <c r="B23" s="1" t="s">
        <v>28</v>
      </c>
      <c r="D23" s="57">
        <v>60111.869999999995</v>
      </c>
      <c r="F23" s="21">
        <v>222840236.87221453</v>
      </c>
      <c r="G23" s="21"/>
      <c r="H23" s="21">
        <v>70359757.9352732</v>
      </c>
      <c r="I23" s="21"/>
      <c r="J23" s="21">
        <v>111736304</v>
      </c>
      <c r="K23" s="21"/>
      <c r="L23" s="21">
        <v>0</v>
      </c>
      <c r="M23" s="21"/>
      <c r="N23" s="20">
        <v>40744175</v>
      </c>
      <c r="O23" s="21"/>
      <c r="P23" s="20">
        <v>152480479</v>
      </c>
      <c r="R23" s="119"/>
    </row>
    <row r="24" spans="2:18" s="1" customFormat="1" ht="12.75" x14ac:dyDescent="0.2">
      <c r="B24" s="1" t="s">
        <v>8</v>
      </c>
      <c r="D24" s="57">
        <v>77608.220000000016</v>
      </c>
      <c r="F24" s="21">
        <v>455015062.86950999</v>
      </c>
      <c r="G24" s="21"/>
      <c r="H24" s="21">
        <v>90838890.438567787</v>
      </c>
      <c r="I24" s="21"/>
      <c r="J24" s="21">
        <v>288555837</v>
      </c>
      <c r="K24" s="21"/>
      <c r="L24" s="21">
        <v>0</v>
      </c>
      <c r="M24" s="21"/>
      <c r="N24" s="20">
        <v>75620335</v>
      </c>
      <c r="O24" s="21"/>
      <c r="P24" s="20">
        <v>364176172</v>
      </c>
      <c r="R24" s="119"/>
    </row>
    <row r="25" spans="2:18" s="1" customFormat="1" ht="12.75" x14ac:dyDescent="0.2">
      <c r="B25" s="1" t="s">
        <v>9</v>
      </c>
      <c r="D25" s="57">
        <v>18852.170000000002</v>
      </c>
      <c r="F25" s="21">
        <v>112371132.49681993</v>
      </c>
      <c r="G25" s="21"/>
      <c r="H25" s="21">
        <v>22066093.065389909</v>
      </c>
      <c r="I25" s="21"/>
      <c r="J25" s="21">
        <v>71390924</v>
      </c>
      <c r="K25" s="21"/>
      <c r="L25" s="21">
        <v>0</v>
      </c>
      <c r="M25" s="21"/>
      <c r="N25" s="20">
        <v>18914115</v>
      </c>
      <c r="O25" s="21"/>
      <c r="P25" s="20">
        <v>90305039</v>
      </c>
      <c r="R25" s="119"/>
    </row>
    <row r="26" spans="2:18" s="1" customFormat="1" ht="12.75" x14ac:dyDescent="0.2">
      <c r="B26" s="1" t="s">
        <v>10</v>
      </c>
      <c r="D26" s="57">
        <v>61797.95</v>
      </c>
      <c r="F26" s="21">
        <v>339573734.87393928</v>
      </c>
      <c r="G26" s="21"/>
      <c r="H26" s="21">
        <v>72333281.311929181</v>
      </c>
      <c r="I26" s="21"/>
      <c r="J26" s="21">
        <v>210207117</v>
      </c>
      <c r="K26" s="21"/>
      <c r="L26" s="21">
        <v>0</v>
      </c>
      <c r="M26" s="21"/>
      <c r="N26" s="20">
        <v>57033337</v>
      </c>
      <c r="O26" s="21"/>
      <c r="P26" s="20">
        <v>267240454</v>
      </c>
      <c r="R26" s="119"/>
    </row>
    <row r="27" spans="2:18" s="1" customFormat="1" ht="12.75" x14ac:dyDescent="0.2">
      <c r="B27" s="1" t="s">
        <v>11</v>
      </c>
      <c r="D27" s="57">
        <v>21354.430000000004</v>
      </c>
      <c r="F27" s="21">
        <v>134628139.50493604</v>
      </c>
      <c r="G27" s="21"/>
      <c r="H27" s="21">
        <v>24994939.030273665</v>
      </c>
      <c r="I27" s="21"/>
      <c r="J27" s="21">
        <v>87190651</v>
      </c>
      <c r="K27" s="21"/>
      <c r="L27" s="21">
        <v>717323</v>
      </c>
      <c r="M27" s="21"/>
      <c r="N27" s="20">
        <v>22442550</v>
      </c>
      <c r="O27" s="21"/>
      <c r="P27" s="20">
        <v>110350524</v>
      </c>
      <c r="R27" s="119"/>
    </row>
    <row r="28" spans="2:18" s="1" customFormat="1" ht="12.75" x14ac:dyDescent="0.2">
      <c r="B28" s="1" t="s">
        <v>12</v>
      </c>
      <c r="D28" s="57">
        <v>33727.93</v>
      </c>
      <c r="F28" s="21">
        <v>171020587.65051126</v>
      </c>
      <c r="G28" s="21"/>
      <c r="H28" s="21">
        <v>39477876.673240066</v>
      </c>
      <c r="I28" s="21"/>
      <c r="J28" s="21">
        <v>102244778</v>
      </c>
      <c r="K28" s="21"/>
      <c r="L28" s="21">
        <v>0</v>
      </c>
      <c r="M28" s="21"/>
      <c r="N28" s="20">
        <v>29297933</v>
      </c>
      <c r="O28" s="21"/>
      <c r="P28" s="20">
        <v>131542711</v>
      </c>
      <c r="R28" s="119"/>
    </row>
    <row r="29" spans="2:18" s="1" customFormat="1" ht="12.75" x14ac:dyDescent="0.2">
      <c r="B29" s="1" t="s">
        <v>13</v>
      </c>
      <c r="D29" s="57">
        <v>46351.360000000001</v>
      </c>
      <c r="F29" s="21">
        <v>147470948.73381713</v>
      </c>
      <c r="G29" s="21"/>
      <c r="H29" s="21">
        <v>54253352.450534396</v>
      </c>
      <c r="I29" s="21"/>
      <c r="J29" s="21">
        <v>63040665</v>
      </c>
      <c r="K29" s="21"/>
      <c r="L29" s="21">
        <v>50580</v>
      </c>
      <c r="M29" s="21"/>
      <c r="N29" s="20">
        <v>30176931</v>
      </c>
      <c r="O29" s="21"/>
      <c r="P29" s="20">
        <v>93268176</v>
      </c>
      <c r="R29" s="119"/>
    </row>
    <row r="30" spans="2:18" s="1" customFormat="1" ht="12.75" x14ac:dyDescent="0.2">
      <c r="B30" s="1" t="s">
        <v>14</v>
      </c>
      <c r="C30" s="3"/>
      <c r="D30" s="57">
        <v>59115.78</v>
      </c>
      <c r="E30" s="3"/>
      <c r="F30" s="20">
        <v>281983928.21471298</v>
      </c>
      <c r="G30" s="20"/>
      <c r="H30" s="20">
        <v>69193854.241348088</v>
      </c>
      <c r="I30" s="20"/>
      <c r="J30" s="21">
        <v>166484931</v>
      </c>
      <c r="K30" s="20"/>
      <c r="L30" s="20">
        <v>0</v>
      </c>
      <c r="M30" s="20"/>
      <c r="N30" s="20">
        <v>46305143</v>
      </c>
      <c r="O30" s="20"/>
      <c r="P30" s="20">
        <v>212790074</v>
      </c>
      <c r="R30" s="119"/>
    </row>
    <row r="31" spans="2:18" s="1" customFormat="1" ht="12.75" x14ac:dyDescent="0.2">
      <c r="B31" s="1" t="s">
        <v>15</v>
      </c>
      <c r="C31" s="3"/>
      <c r="D31" s="57">
        <v>145637.12999999998</v>
      </c>
      <c r="E31" s="3"/>
      <c r="F31" s="20">
        <v>611412168.82661295</v>
      </c>
      <c r="G31" s="20"/>
      <c r="H31" s="20">
        <v>170465387.50479588</v>
      </c>
      <c r="I31" s="20"/>
      <c r="J31" s="21">
        <v>325564019</v>
      </c>
      <c r="K31" s="20"/>
      <c r="L31" s="20">
        <v>0</v>
      </c>
      <c r="M31" s="20"/>
      <c r="N31" s="20">
        <v>115382762</v>
      </c>
      <c r="O31" s="20"/>
      <c r="P31" s="20">
        <v>440946781</v>
      </c>
      <c r="R31" s="119"/>
    </row>
    <row r="32" spans="2:18" s="1" customFormat="1" ht="6" customHeight="1" x14ac:dyDescent="0.2">
      <c r="B32" s="16"/>
      <c r="C32" s="16"/>
      <c r="D32" s="58"/>
      <c r="E32" s="16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R32" s="119"/>
    </row>
    <row r="33" spans="1:18" s="2" customFormat="1" ht="15.75" customHeight="1" x14ac:dyDescent="0.2">
      <c r="A33" s="1"/>
      <c r="B33" s="23" t="s">
        <v>186</v>
      </c>
      <c r="C33" s="23"/>
      <c r="D33" s="81">
        <v>1233371.0099999998</v>
      </c>
      <c r="E33" s="23"/>
      <c r="F33" s="24">
        <v>5656896654.9999905</v>
      </c>
      <c r="G33" s="24"/>
      <c r="H33" s="24">
        <v>1443636434.9999995</v>
      </c>
      <c r="I33" s="24"/>
      <c r="J33" s="24">
        <v>3215760220</v>
      </c>
      <c r="K33" s="24"/>
      <c r="L33" s="24">
        <v>806711</v>
      </c>
      <c r="M33" s="24"/>
      <c r="N33" s="24">
        <v>997500000</v>
      </c>
      <c r="O33" s="24"/>
      <c r="P33" s="24">
        <v>4214066931</v>
      </c>
      <c r="R33" s="119"/>
    </row>
    <row r="34" spans="1:18" s="1" customFormat="1" ht="12.75" x14ac:dyDescent="0.2">
      <c r="A34" s="2"/>
    </row>
    <row r="35" spans="1:18" s="1" customFormat="1" ht="12.75" x14ac:dyDescent="0.2">
      <c r="B35" s="12" t="s">
        <v>223</v>
      </c>
    </row>
    <row r="36" spans="1:18" s="1" customFormat="1" ht="12.75" x14ac:dyDescent="0.2">
      <c r="B36" s="12" t="s">
        <v>295</v>
      </c>
    </row>
    <row r="37" spans="1:18" s="1" customFormat="1" ht="12.75" x14ac:dyDescent="0.2">
      <c r="B37" s="12" t="s">
        <v>190</v>
      </c>
    </row>
    <row r="38" spans="1:18" s="1" customFormat="1" ht="12.75" x14ac:dyDescent="0.2"/>
    <row r="39" spans="1:18" s="1" customFormat="1" ht="12.75" x14ac:dyDescent="0.2"/>
    <row r="40" spans="1:18" s="1" customFormat="1" ht="12.75" x14ac:dyDescent="0.2"/>
    <row r="41" spans="1:18" x14ac:dyDescent="0.2">
      <c r="F41" s="1"/>
      <c r="O41" s="1"/>
    </row>
    <row r="42" spans="1:18" x14ac:dyDescent="0.2">
      <c r="F42" s="1"/>
      <c r="O42" s="1"/>
    </row>
    <row r="43" spans="1:18" x14ac:dyDescent="0.2">
      <c r="F43" s="1"/>
      <c r="O43" s="1"/>
    </row>
    <row r="44" spans="1:18" x14ac:dyDescent="0.2">
      <c r="F44" s="1"/>
      <c r="O44" s="1"/>
    </row>
    <row r="45" spans="1:18" x14ac:dyDescent="0.2">
      <c r="F45" s="1"/>
      <c r="O45" s="1"/>
    </row>
    <row r="46" spans="1:18" x14ac:dyDescent="0.2">
      <c r="F46" s="1"/>
      <c r="O46" s="1"/>
    </row>
    <row r="47" spans="1:18" x14ac:dyDescent="0.2">
      <c r="F47" s="1"/>
      <c r="O47" s="1"/>
    </row>
    <row r="48" spans="1:18" x14ac:dyDescent="0.2">
      <c r="F48" s="1"/>
      <c r="O48" s="1"/>
    </row>
    <row r="49" spans="6:15" x14ac:dyDescent="0.2">
      <c r="F49" s="1"/>
      <c r="O49" s="1"/>
    </row>
    <row r="50" spans="6:15" x14ac:dyDescent="0.2">
      <c r="F50" s="1"/>
      <c r="O50" s="1"/>
    </row>
    <row r="51" spans="6:15" x14ac:dyDescent="0.2">
      <c r="F51" s="1"/>
      <c r="O51" s="1"/>
    </row>
    <row r="52" spans="6:15" x14ac:dyDescent="0.2">
      <c r="F52" s="1"/>
      <c r="O52" s="1"/>
    </row>
    <row r="53" spans="6:15" x14ac:dyDescent="0.2">
      <c r="F53" s="1"/>
      <c r="O53" s="1"/>
    </row>
    <row r="54" spans="6:15" x14ac:dyDescent="0.2">
      <c r="F54" s="1"/>
      <c r="O54" s="1"/>
    </row>
    <row r="55" spans="6:15" x14ac:dyDescent="0.2">
      <c r="F55" s="1"/>
      <c r="O55" s="1"/>
    </row>
    <row r="56" spans="6:15" x14ac:dyDescent="0.2">
      <c r="F56" s="1"/>
      <c r="O56" s="1"/>
    </row>
    <row r="57" spans="6:15" x14ac:dyDescent="0.2">
      <c r="F57" s="1"/>
      <c r="O57" s="1"/>
    </row>
    <row r="58" spans="6:15" x14ac:dyDescent="0.2">
      <c r="F58" s="1"/>
      <c r="O58" s="1"/>
    </row>
    <row r="59" spans="6:15" x14ac:dyDescent="0.2">
      <c r="F59" s="1"/>
      <c r="O59" s="1"/>
    </row>
    <row r="60" spans="6:15" x14ac:dyDescent="0.2">
      <c r="F60" s="1"/>
      <c r="O60" s="1"/>
    </row>
    <row r="61" spans="6:15" x14ac:dyDescent="0.2">
      <c r="F61" s="1"/>
    </row>
  </sheetData>
  <mergeCells count="8">
    <mergeCell ref="B7:B8"/>
    <mergeCell ref="F7:F8"/>
    <mergeCell ref="J7:J8"/>
    <mergeCell ref="P7:P8"/>
    <mergeCell ref="D7:D8"/>
    <mergeCell ref="H7:H8"/>
    <mergeCell ref="N7:N8"/>
    <mergeCell ref="L7:L8"/>
  </mergeCells>
  <phoneticPr fontId="2" type="noConversion"/>
  <conditionalFormatting sqref="P6">
    <cfRule type="expression" dxfId="1" priority="1" stopIfTrue="1">
      <formula>$A$1&gt;0</formula>
    </cfRule>
  </conditionalFormatting>
  <pageMargins left="0.33" right="0.37" top="0.98425196850393704" bottom="0.98425196850393704" header="0.51181102362204722" footer="0.51181102362204722"/>
  <pageSetup paperSize="9" scale="88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Y40"/>
  <sheetViews>
    <sheetView showGridLines="0" zoomScale="85" zoomScaleNormal="85" workbookViewId="0"/>
  </sheetViews>
  <sheetFormatPr defaultRowHeight="15" x14ac:dyDescent="0.2"/>
  <cols>
    <col min="1" max="1" width="2.109375" style="13" customWidth="1"/>
    <col min="2" max="2" width="21.5546875" style="13" customWidth="1"/>
    <col min="3" max="3" width="2.77734375" style="13" customWidth="1"/>
    <col min="4" max="4" width="17.88671875" style="13" customWidth="1"/>
    <col min="5" max="5" width="2.77734375" style="13" customWidth="1"/>
    <col min="6" max="6" width="17.88671875" style="13" customWidth="1"/>
    <col min="7" max="7" width="2.77734375" style="13" customWidth="1"/>
    <col min="8" max="8" width="14.33203125" style="13" customWidth="1"/>
    <col min="9" max="9" width="2.77734375" style="13" customWidth="1"/>
    <col min="10" max="10" width="14.33203125" style="13" customWidth="1"/>
    <col min="11" max="11" width="2.77734375" style="13" customWidth="1"/>
    <col min="12" max="12" width="14.33203125" style="13" customWidth="1"/>
    <col min="13" max="13" width="2.77734375" style="13" customWidth="1"/>
    <col min="14" max="14" width="14.33203125" style="13" customWidth="1"/>
    <col min="15" max="15" width="2.77734375" style="13" customWidth="1"/>
    <col min="16" max="16" width="14.33203125" style="13" customWidth="1"/>
    <col min="17" max="17" width="2.77734375" style="13" customWidth="1"/>
    <col min="18" max="18" width="14.33203125" style="13" customWidth="1"/>
    <col min="19" max="19" width="2.77734375" style="13" customWidth="1"/>
    <col min="20" max="20" width="12.88671875" style="13" customWidth="1"/>
    <col min="21" max="21" width="2.77734375" style="13" customWidth="1"/>
    <col min="22" max="22" width="16.77734375" style="13" customWidth="1"/>
    <col min="23" max="16384" width="8.88671875" style="13"/>
  </cols>
  <sheetData>
    <row r="1" spans="2:25" ht="15.75" customHeight="1" x14ac:dyDescent="0.25">
      <c r="B1" s="15" t="s">
        <v>191</v>
      </c>
    </row>
    <row r="2" spans="2:25" s="1" customFormat="1" ht="6" customHeight="1" x14ac:dyDescent="0.2"/>
    <row r="3" spans="2:25" s="1" customFormat="1" ht="12.75" x14ac:dyDescent="0.2">
      <c r="B3" s="2" t="s">
        <v>275</v>
      </c>
    </row>
    <row r="4" spans="2:25" s="1" customFormat="1" ht="6" customHeight="1" x14ac:dyDescent="0.2"/>
    <row r="5" spans="2:25" s="1" customFormat="1" ht="12.75" x14ac:dyDescent="0.2">
      <c r="B5" s="2" t="s">
        <v>217</v>
      </c>
    </row>
    <row r="6" spans="2:25" s="1" customFormat="1" ht="12.75" customHeight="1" x14ac:dyDescent="0.2"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7" t="s">
        <v>146</v>
      </c>
      <c r="W6" s="59"/>
    </row>
    <row r="7" spans="2:25" s="48" customFormat="1" ht="18" customHeight="1" x14ac:dyDescent="0.2">
      <c r="B7" s="143" t="s">
        <v>187</v>
      </c>
      <c r="D7" s="139" t="s">
        <v>202</v>
      </c>
      <c r="E7" s="139"/>
      <c r="F7" s="139" t="s">
        <v>206</v>
      </c>
      <c r="G7" s="139"/>
      <c r="H7" s="49" t="s">
        <v>29</v>
      </c>
      <c r="I7" s="49"/>
      <c r="J7" s="49"/>
      <c r="K7" s="49"/>
      <c r="L7" s="49"/>
      <c r="M7" s="49"/>
      <c r="N7" s="49"/>
      <c r="O7" s="49"/>
      <c r="P7" s="50"/>
      <c r="Q7" s="49"/>
      <c r="R7" s="50"/>
      <c r="S7" s="50"/>
      <c r="T7" s="49" t="s">
        <v>35</v>
      </c>
      <c r="U7" s="51"/>
      <c r="V7" s="139" t="s">
        <v>203</v>
      </c>
    </row>
    <row r="8" spans="2:25" s="48" customFormat="1" ht="18" customHeight="1" x14ac:dyDescent="0.2">
      <c r="B8" s="144"/>
      <c r="D8" s="142"/>
      <c r="E8" s="142"/>
      <c r="F8" s="142"/>
      <c r="G8" s="142"/>
      <c r="H8" s="139" t="s">
        <v>211</v>
      </c>
      <c r="I8" s="51"/>
      <c r="J8" s="139" t="s">
        <v>212</v>
      </c>
      <c r="K8" s="51"/>
      <c r="L8" s="139" t="s">
        <v>213</v>
      </c>
      <c r="M8" s="51"/>
      <c r="N8" s="139" t="s">
        <v>214</v>
      </c>
      <c r="O8" s="51"/>
      <c r="P8" s="139" t="s">
        <v>215</v>
      </c>
      <c r="Q8" s="51"/>
      <c r="R8" s="139" t="s">
        <v>216</v>
      </c>
      <c r="S8" s="51"/>
      <c r="T8" s="139"/>
      <c r="U8" s="51"/>
      <c r="V8" s="152"/>
    </row>
    <row r="9" spans="2:25" s="18" customFormat="1" ht="18" customHeight="1" x14ac:dyDescent="0.2">
      <c r="B9" s="144"/>
      <c r="D9" s="142"/>
      <c r="E9" s="142"/>
      <c r="F9" s="142"/>
      <c r="G9" s="142"/>
      <c r="H9" s="142"/>
      <c r="J9" s="142"/>
      <c r="L9" s="142"/>
      <c r="N9" s="142"/>
      <c r="P9" s="142"/>
      <c r="R9" s="142"/>
      <c r="T9" s="142"/>
      <c r="V9" s="152"/>
    </row>
    <row r="10" spans="2:25" s="1" customFormat="1" ht="18" customHeight="1" x14ac:dyDescent="0.2">
      <c r="B10" s="145"/>
      <c r="D10" s="140"/>
      <c r="E10" s="140"/>
      <c r="F10" s="140"/>
      <c r="G10" s="140"/>
      <c r="H10" s="140"/>
      <c r="J10" s="140"/>
      <c r="L10" s="140"/>
      <c r="N10" s="140"/>
      <c r="P10" s="140"/>
      <c r="R10" s="140"/>
      <c r="T10" s="140"/>
      <c r="U10" s="19"/>
      <c r="V10" s="153"/>
    </row>
    <row r="11" spans="2:25" s="1" customFormat="1" ht="6" customHeight="1" x14ac:dyDescent="0.2"/>
    <row r="12" spans="2:25" s="1" customFormat="1" ht="12.75" x14ac:dyDescent="0.2">
      <c r="B12" s="1" t="s">
        <v>181</v>
      </c>
      <c r="D12" s="32">
        <v>92652396</v>
      </c>
      <c r="E12" s="53"/>
      <c r="F12" s="32">
        <v>92866240.000028908</v>
      </c>
      <c r="G12" s="53"/>
      <c r="H12" s="32">
        <v>920022</v>
      </c>
      <c r="I12" s="32"/>
      <c r="J12" s="32">
        <v>774615</v>
      </c>
      <c r="K12" s="32"/>
      <c r="L12" s="32">
        <v>421129</v>
      </c>
      <c r="M12" s="32"/>
      <c r="N12" s="32">
        <v>142846.20963186456</v>
      </c>
      <c r="O12" s="32"/>
      <c r="P12" s="32">
        <v>66494</v>
      </c>
      <c r="Q12" s="32"/>
      <c r="R12" s="32">
        <v>0</v>
      </c>
      <c r="S12" s="32"/>
      <c r="T12" s="32">
        <v>0</v>
      </c>
      <c r="U12" s="32"/>
      <c r="V12" s="32">
        <v>95191346.209660769</v>
      </c>
      <c r="Y12" s="54"/>
    </row>
    <row r="13" spans="2:25" s="1" customFormat="1" ht="12.75" x14ac:dyDescent="0.2">
      <c r="B13" s="1" t="s">
        <v>0</v>
      </c>
      <c r="D13" s="32">
        <v>168963537</v>
      </c>
      <c r="E13" s="53"/>
      <c r="F13" s="32">
        <v>169014597.9963187</v>
      </c>
      <c r="G13" s="53"/>
      <c r="H13" s="32">
        <v>1958012</v>
      </c>
      <c r="I13" s="32"/>
      <c r="J13" s="32">
        <v>2062927.0000000002</v>
      </c>
      <c r="K13" s="32"/>
      <c r="L13" s="32">
        <v>724476</v>
      </c>
      <c r="M13" s="32"/>
      <c r="N13" s="32">
        <v>218498.49932495842</v>
      </c>
      <c r="O13" s="32"/>
      <c r="P13" s="32">
        <v>114391</v>
      </c>
      <c r="Q13" s="32"/>
      <c r="R13" s="32">
        <v>0</v>
      </c>
      <c r="S13" s="32"/>
      <c r="T13" s="32">
        <v>0</v>
      </c>
      <c r="U13" s="32"/>
      <c r="V13" s="32">
        <v>174092902.49564365</v>
      </c>
      <c r="Y13" s="54"/>
    </row>
    <row r="14" spans="2:25" s="1" customFormat="1" ht="12.75" x14ac:dyDescent="0.2">
      <c r="B14" s="1" t="s">
        <v>1</v>
      </c>
      <c r="D14" s="32">
        <v>150557260</v>
      </c>
      <c r="E14" s="53"/>
      <c r="F14" s="32">
        <v>150632000.99616021</v>
      </c>
      <c r="G14" s="53"/>
      <c r="H14" s="32">
        <v>1416844</v>
      </c>
      <c r="I14" s="32"/>
      <c r="J14" s="32">
        <v>1244018</v>
      </c>
      <c r="K14" s="32"/>
      <c r="L14" s="32">
        <v>742311</v>
      </c>
      <c r="M14" s="32"/>
      <c r="N14" s="32">
        <v>234114.21129596184</v>
      </c>
      <c r="O14" s="32"/>
      <c r="P14" s="32">
        <v>117207</v>
      </c>
      <c r="Q14" s="32"/>
      <c r="R14" s="32">
        <v>0</v>
      </c>
      <c r="S14" s="32"/>
      <c r="T14" s="32">
        <v>0</v>
      </c>
      <c r="U14" s="32"/>
      <c r="V14" s="32">
        <v>154386495.20745617</v>
      </c>
      <c r="Y14" s="54"/>
    </row>
    <row r="15" spans="2:25" s="1" customFormat="1" ht="12.75" x14ac:dyDescent="0.2">
      <c r="B15" s="1" t="s">
        <v>2</v>
      </c>
      <c r="D15" s="32">
        <v>140473786</v>
      </c>
      <c r="E15" s="53"/>
      <c r="F15" s="32">
        <v>140461446.99703294</v>
      </c>
      <c r="G15" s="53"/>
      <c r="H15" s="32">
        <v>1195439</v>
      </c>
      <c r="I15" s="32"/>
      <c r="J15" s="32">
        <v>768628</v>
      </c>
      <c r="K15" s="32"/>
      <c r="L15" s="32">
        <v>633407</v>
      </c>
      <c r="M15" s="32"/>
      <c r="N15" s="32">
        <v>236543.73297303333</v>
      </c>
      <c r="O15" s="32"/>
      <c r="P15" s="32">
        <v>100012</v>
      </c>
      <c r="Q15" s="32"/>
      <c r="R15" s="32">
        <v>0</v>
      </c>
      <c r="S15" s="32"/>
      <c r="T15" s="32">
        <v>0</v>
      </c>
      <c r="U15" s="32"/>
      <c r="V15" s="32">
        <v>143395476.73000598</v>
      </c>
      <c r="Y15" s="54"/>
    </row>
    <row r="16" spans="2:25" s="1" customFormat="1" ht="12.75" x14ac:dyDescent="0.2">
      <c r="B16" s="1" t="s">
        <v>3</v>
      </c>
      <c r="D16" s="32">
        <v>185032947</v>
      </c>
      <c r="E16" s="53"/>
      <c r="F16" s="32">
        <v>185080572.00352561</v>
      </c>
      <c r="G16" s="53"/>
      <c r="H16" s="32">
        <v>1640311</v>
      </c>
      <c r="I16" s="32"/>
      <c r="J16" s="32">
        <v>1585836</v>
      </c>
      <c r="K16" s="32"/>
      <c r="L16" s="32">
        <v>826894</v>
      </c>
      <c r="M16" s="32"/>
      <c r="N16" s="32">
        <v>300586.61514148477</v>
      </c>
      <c r="O16" s="32"/>
      <c r="P16" s="32">
        <v>130562.00000000001</v>
      </c>
      <c r="Q16" s="32"/>
      <c r="R16" s="32">
        <v>0</v>
      </c>
      <c r="S16" s="32"/>
      <c r="T16" s="32">
        <v>0</v>
      </c>
      <c r="U16" s="32"/>
      <c r="V16" s="32">
        <v>189564761.6186671</v>
      </c>
      <c r="Y16" s="54"/>
    </row>
    <row r="17" spans="2:25" s="1" customFormat="1" ht="12.75" x14ac:dyDescent="0.2">
      <c r="B17" s="1" t="s">
        <v>182</v>
      </c>
      <c r="D17" s="32">
        <v>169446784</v>
      </c>
      <c r="E17" s="53"/>
      <c r="F17" s="32">
        <v>169408099.00278413</v>
      </c>
      <c r="G17" s="53"/>
      <c r="H17" s="32">
        <v>1427185</v>
      </c>
      <c r="I17" s="32"/>
      <c r="J17" s="32">
        <v>1900728</v>
      </c>
      <c r="K17" s="32"/>
      <c r="L17" s="32">
        <v>814813</v>
      </c>
      <c r="M17" s="32"/>
      <c r="N17" s="32">
        <v>329243.79341980291</v>
      </c>
      <c r="O17" s="32"/>
      <c r="P17" s="32">
        <v>128655</v>
      </c>
      <c r="Q17" s="32"/>
      <c r="R17" s="32">
        <v>0</v>
      </c>
      <c r="S17" s="32"/>
      <c r="T17" s="32">
        <v>0</v>
      </c>
      <c r="U17" s="32"/>
      <c r="V17" s="32">
        <v>174008723.79620394</v>
      </c>
      <c r="Y17" s="54"/>
    </row>
    <row r="18" spans="2:25" s="1" customFormat="1" ht="12.75" x14ac:dyDescent="0.2">
      <c r="B18" s="1" t="s">
        <v>4</v>
      </c>
      <c r="D18" s="32">
        <v>170027659</v>
      </c>
      <c r="E18" s="53"/>
      <c r="F18" s="32">
        <v>170306334.99822035</v>
      </c>
      <c r="G18" s="53"/>
      <c r="H18" s="32">
        <v>2004613</v>
      </c>
      <c r="I18" s="32"/>
      <c r="J18" s="32">
        <v>1261526</v>
      </c>
      <c r="K18" s="32"/>
      <c r="L18" s="32">
        <v>769388</v>
      </c>
      <c r="M18" s="32"/>
      <c r="N18" s="32">
        <v>242540.9852092776</v>
      </c>
      <c r="O18" s="32"/>
      <c r="P18" s="32">
        <v>121482</v>
      </c>
      <c r="Q18" s="32"/>
      <c r="R18" s="32">
        <v>0</v>
      </c>
      <c r="S18" s="32"/>
      <c r="T18" s="32">
        <v>0</v>
      </c>
      <c r="U18" s="32"/>
      <c r="V18" s="32">
        <v>174705884.98342964</v>
      </c>
      <c r="Y18" s="54"/>
    </row>
    <row r="19" spans="2:25" s="1" customFormat="1" ht="12.75" x14ac:dyDescent="0.2">
      <c r="B19" s="1" t="s">
        <v>5</v>
      </c>
      <c r="D19" s="32">
        <v>97936793</v>
      </c>
      <c r="E19" s="53"/>
      <c r="F19" s="32">
        <v>98555667.999777228</v>
      </c>
      <c r="G19" s="53"/>
      <c r="H19" s="32">
        <v>1069343</v>
      </c>
      <c r="I19" s="32"/>
      <c r="J19" s="32">
        <v>570179</v>
      </c>
      <c r="K19" s="32"/>
      <c r="L19" s="32">
        <v>436827</v>
      </c>
      <c r="M19" s="32"/>
      <c r="N19" s="32">
        <v>117655.70943167842</v>
      </c>
      <c r="O19" s="32"/>
      <c r="P19" s="32">
        <v>68973</v>
      </c>
      <c r="Q19" s="32"/>
      <c r="R19" s="32">
        <v>0</v>
      </c>
      <c r="S19" s="32"/>
      <c r="T19" s="32">
        <v>0</v>
      </c>
      <c r="U19" s="32"/>
      <c r="V19" s="32">
        <v>100818645.70920891</v>
      </c>
      <c r="Y19" s="54"/>
    </row>
    <row r="20" spans="2:25" s="1" customFormat="1" ht="12.75" x14ac:dyDescent="0.2">
      <c r="B20" s="1" t="s">
        <v>6</v>
      </c>
      <c r="D20" s="32">
        <v>156775816</v>
      </c>
      <c r="E20" s="53"/>
      <c r="F20" s="32">
        <v>157326119.00344026</v>
      </c>
      <c r="G20" s="53"/>
      <c r="H20" s="32">
        <v>1536448</v>
      </c>
      <c r="I20" s="32"/>
      <c r="J20" s="32">
        <v>1341554</v>
      </c>
      <c r="K20" s="32"/>
      <c r="L20" s="32">
        <v>733434</v>
      </c>
      <c r="M20" s="32"/>
      <c r="N20" s="32">
        <v>260430.88105870754</v>
      </c>
      <c r="O20" s="32"/>
      <c r="P20" s="32">
        <v>115805</v>
      </c>
      <c r="Q20" s="32"/>
      <c r="R20" s="32">
        <v>0</v>
      </c>
      <c r="S20" s="32"/>
      <c r="T20" s="32">
        <v>0</v>
      </c>
      <c r="U20" s="32"/>
      <c r="V20" s="32">
        <v>161313790.88449895</v>
      </c>
      <c r="Y20" s="54"/>
    </row>
    <row r="21" spans="2:25" s="1" customFormat="1" ht="12.75" x14ac:dyDescent="0.2">
      <c r="B21" s="1" t="s">
        <v>7</v>
      </c>
      <c r="D21" s="32">
        <v>252176306</v>
      </c>
      <c r="E21" s="53"/>
      <c r="F21" s="32">
        <v>251849852.99867085</v>
      </c>
      <c r="G21" s="53"/>
      <c r="H21" s="32">
        <v>2123585</v>
      </c>
      <c r="I21" s="32"/>
      <c r="J21" s="32">
        <v>3134763</v>
      </c>
      <c r="K21" s="32"/>
      <c r="L21" s="32">
        <v>1144222</v>
      </c>
      <c r="M21" s="32"/>
      <c r="N21" s="32">
        <v>385545.10262186412</v>
      </c>
      <c r="O21" s="32"/>
      <c r="P21" s="32">
        <v>180667</v>
      </c>
      <c r="Q21" s="32"/>
      <c r="R21" s="32">
        <v>0</v>
      </c>
      <c r="S21" s="32"/>
      <c r="T21" s="32">
        <v>0</v>
      </c>
      <c r="U21" s="32"/>
      <c r="V21" s="32">
        <v>258818635.1012927</v>
      </c>
      <c r="Y21" s="54"/>
    </row>
    <row r="22" spans="2:25" s="1" customFormat="1" ht="12.75" x14ac:dyDescent="0.2">
      <c r="B22" s="1" t="s">
        <v>183</v>
      </c>
      <c r="D22" s="32">
        <v>310700543</v>
      </c>
      <c r="E22" s="53"/>
      <c r="F22" s="32">
        <v>311049828.00252646</v>
      </c>
      <c r="G22" s="53"/>
      <c r="H22" s="32">
        <v>2516390</v>
      </c>
      <c r="I22" s="32"/>
      <c r="J22" s="32">
        <v>1221695</v>
      </c>
      <c r="K22" s="32"/>
      <c r="L22" s="32">
        <v>1500324</v>
      </c>
      <c r="M22" s="32"/>
      <c r="N22" s="32">
        <v>564664.57083775033</v>
      </c>
      <c r="O22" s="32"/>
      <c r="P22" s="32">
        <v>236893</v>
      </c>
      <c r="Q22" s="32"/>
      <c r="R22" s="32">
        <v>32628.999999999996</v>
      </c>
      <c r="S22" s="32"/>
      <c r="T22" s="32">
        <v>0</v>
      </c>
      <c r="U22" s="32"/>
      <c r="V22" s="32">
        <v>317122423.5733642</v>
      </c>
      <c r="Y22" s="54"/>
    </row>
    <row r="23" spans="2:25" s="1" customFormat="1" ht="12.75" x14ac:dyDescent="0.2">
      <c r="B23" s="1" t="s">
        <v>184</v>
      </c>
      <c r="D23" s="32">
        <v>207570813</v>
      </c>
      <c r="E23" s="53"/>
      <c r="F23" s="32">
        <v>207628358.99657759</v>
      </c>
      <c r="G23" s="53"/>
      <c r="H23" s="32">
        <v>1477279</v>
      </c>
      <c r="I23" s="32"/>
      <c r="J23" s="32">
        <v>1273362</v>
      </c>
      <c r="K23" s="32"/>
      <c r="L23" s="32">
        <v>948184</v>
      </c>
      <c r="M23" s="32"/>
      <c r="N23" s="32">
        <v>361250.230969553</v>
      </c>
      <c r="O23" s="32"/>
      <c r="P23" s="32">
        <v>149713</v>
      </c>
      <c r="Q23" s="32"/>
      <c r="R23" s="32">
        <v>0</v>
      </c>
      <c r="S23" s="32"/>
      <c r="T23" s="32">
        <v>0</v>
      </c>
      <c r="U23" s="32"/>
      <c r="V23" s="32">
        <v>211838147.22754714</v>
      </c>
      <c r="Y23" s="54"/>
    </row>
    <row r="24" spans="2:25" s="1" customFormat="1" ht="12.75" x14ac:dyDescent="0.2">
      <c r="B24" s="1" t="s">
        <v>185</v>
      </c>
      <c r="D24" s="32">
        <v>187637865</v>
      </c>
      <c r="E24" s="53"/>
      <c r="F24" s="32">
        <v>187228429.00341982</v>
      </c>
      <c r="G24" s="53"/>
      <c r="H24" s="32">
        <v>1503419</v>
      </c>
      <c r="I24" s="32"/>
      <c r="J24" s="32">
        <v>1203343</v>
      </c>
      <c r="K24" s="32"/>
      <c r="L24" s="32">
        <v>845747</v>
      </c>
      <c r="M24" s="32"/>
      <c r="N24" s="32">
        <v>335011.88257001038</v>
      </c>
      <c r="O24" s="32"/>
      <c r="P24" s="32">
        <v>133539</v>
      </c>
      <c r="Q24" s="32"/>
      <c r="R24" s="32">
        <v>217448</v>
      </c>
      <c r="S24" s="32"/>
      <c r="T24" s="32">
        <v>0</v>
      </c>
      <c r="U24" s="32"/>
      <c r="V24" s="32">
        <v>191466936.88598981</v>
      </c>
      <c r="Y24" s="54"/>
    </row>
    <row r="25" spans="2:25" s="1" customFormat="1" ht="12.75" x14ac:dyDescent="0.2">
      <c r="B25" s="1" t="s">
        <v>28</v>
      </c>
      <c r="D25" s="32">
        <v>149553916</v>
      </c>
      <c r="E25" s="53"/>
      <c r="F25" s="32">
        <v>149003778.00347739</v>
      </c>
      <c r="G25" s="53"/>
      <c r="H25" s="32">
        <v>1343533</v>
      </c>
      <c r="I25" s="32"/>
      <c r="J25" s="32">
        <v>690642</v>
      </c>
      <c r="K25" s="32"/>
      <c r="L25" s="32">
        <v>704161</v>
      </c>
      <c r="M25" s="32"/>
      <c r="N25" s="32">
        <v>260836.49229489258</v>
      </c>
      <c r="O25" s="32"/>
      <c r="P25" s="32">
        <v>111183</v>
      </c>
      <c r="Q25" s="32"/>
      <c r="R25" s="32">
        <v>0</v>
      </c>
      <c r="S25" s="32"/>
      <c r="T25" s="32">
        <v>0</v>
      </c>
      <c r="U25" s="32"/>
      <c r="V25" s="32">
        <v>152114133.4957723</v>
      </c>
      <c r="Y25" s="54"/>
    </row>
    <row r="26" spans="2:25" s="1" customFormat="1" ht="12.75" x14ac:dyDescent="0.2">
      <c r="B26" s="1" t="s">
        <v>8</v>
      </c>
      <c r="D26" s="32">
        <v>355447492</v>
      </c>
      <c r="E26" s="53"/>
      <c r="F26" s="32">
        <v>354979608.00139952</v>
      </c>
      <c r="G26" s="53"/>
      <c r="H26" s="32">
        <v>2396941</v>
      </c>
      <c r="I26" s="32"/>
      <c r="J26" s="32">
        <v>2492397</v>
      </c>
      <c r="K26" s="32"/>
      <c r="L26" s="32">
        <v>1547696</v>
      </c>
      <c r="M26" s="32"/>
      <c r="N26" s="32">
        <v>657780.43292638729</v>
      </c>
      <c r="O26" s="32"/>
      <c r="P26" s="32">
        <v>244373</v>
      </c>
      <c r="Q26" s="32"/>
      <c r="R26" s="32">
        <v>0</v>
      </c>
      <c r="S26" s="32"/>
      <c r="T26" s="32">
        <v>0</v>
      </c>
      <c r="U26" s="32"/>
      <c r="V26" s="32">
        <v>362318795.43432593</v>
      </c>
      <c r="Y26" s="54"/>
    </row>
    <row r="27" spans="2:25" s="1" customFormat="1" ht="12.75" x14ac:dyDescent="0.2">
      <c r="B27" s="1" t="s">
        <v>9</v>
      </c>
      <c r="D27" s="32">
        <v>88763184</v>
      </c>
      <c r="E27" s="53"/>
      <c r="F27" s="32">
        <v>88810100.999594331</v>
      </c>
      <c r="G27" s="53"/>
      <c r="H27" s="32">
        <v>598330</v>
      </c>
      <c r="I27" s="32"/>
      <c r="J27" s="32">
        <v>564380</v>
      </c>
      <c r="K27" s="32"/>
      <c r="L27" s="32">
        <v>408107</v>
      </c>
      <c r="M27" s="32"/>
      <c r="N27" s="32">
        <v>189346.43640628399</v>
      </c>
      <c r="O27" s="32"/>
      <c r="P27" s="32">
        <v>64438</v>
      </c>
      <c r="Q27" s="32"/>
      <c r="R27" s="32">
        <v>0</v>
      </c>
      <c r="S27" s="32"/>
      <c r="T27" s="32">
        <v>0</v>
      </c>
      <c r="U27" s="32"/>
      <c r="V27" s="32">
        <v>90634702.436000615</v>
      </c>
      <c r="Y27" s="54"/>
    </row>
    <row r="28" spans="2:25" s="1" customFormat="1" ht="12.75" x14ac:dyDescent="0.2">
      <c r="B28" s="1" t="s">
        <v>10</v>
      </c>
      <c r="D28" s="32">
        <v>263627166</v>
      </c>
      <c r="E28" s="53"/>
      <c r="F28" s="32">
        <v>263595759.99920681</v>
      </c>
      <c r="G28" s="53"/>
      <c r="H28" s="32">
        <v>1818625</v>
      </c>
      <c r="I28" s="32"/>
      <c r="J28" s="32">
        <v>1009909</v>
      </c>
      <c r="K28" s="32"/>
      <c r="L28" s="32">
        <v>1140030</v>
      </c>
      <c r="M28" s="32"/>
      <c r="N28" s="32">
        <v>503911.78987210756</v>
      </c>
      <c r="O28" s="32"/>
      <c r="P28" s="32">
        <v>180005</v>
      </c>
      <c r="Q28" s="32"/>
      <c r="R28" s="32">
        <v>0</v>
      </c>
      <c r="S28" s="32"/>
      <c r="T28" s="32">
        <v>0</v>
      </c>
      <c r="U28" s="32"/>
      <c r="V28" s="32">
        <v>268248240.78907892</v>
      </c>
      <c r="Y28" s="54"/>
    </row>
    <row r="29" spans="2:25" s="1" customFormat="1" ht="12.75" x14ac:dyDescent="0.2">
      <c r="B29" s="1" t="s">
        <v>11</v>
      </c>
      <c r="D29" s="32">
        <v>108979140</v>
      </c>
      <c r="E29" s="53"/>
      <c r="F29" s="32">
        <v>109015512.99718384</v>
      </c>
      <c r="G29" s="53"/>
      <c r="H29" s="32">
        <v>694919</v>
      </c>
      <c r="I29" s="32"/>
      <c r="J29" s="32">
        <v>407526</v>
      </c>
      <c r="K29" s="32"/>
      <c r="L29" s="32">
        <v>492322</v>
      </c>
      <c r="M29" s="32"/>
      <c r="N29" s="32">
        <v>217033.78887525172</v>
      </c>
      <c r="O29" s="32"/>
      <c r="P29" s="32">
        <v>77735</v>
      </c>
      <c r="Q29" s="32"/>
      <c r="R29" s="32">
        <v>0</v>
      </c>
      <c r="S29" s="32"/>
      <c r="T29" s="32">
        <v>0</v>
      </c>
      <c r="U29" s="32"/>
      <c r="V29" s="32">
        <v>110905048.7860591</v>
      </c>
      <c r="Y29" s="54"/>
    </row>
    <row r="30" spans="2:25" s="1" customFormat="1" ht="12.75" x14ac:dyDescent="0.2">
      <c r="B30" s="1" t="s">
        <v>12</v>
      </c>
      <c r="D30" s="32">
        <v>129031277</v>
      </c>
      <c r="E30" s="53"/>
      <c r="F30" s="32">
        <v>128880434.99808374</v>
      </c>
      <c r="G30" s="53"/>
      <c r="H30" s="32">
        <v>918932</v>
      </c>
      <c r="I30" s="32"/>
      <c r="J30" s="32">
        <v>891223</v>
      </c>
      <c r="K30" s="32"/>
      <c r="L30" s="32">
        <v>602799</v>
      </c>
      <c r="M30" s="32"/>
      <c r="N30" s="32">
        <v>263747.00701214961</v>
      </c>
      <c r="O30" s="32"/>
      <c r="P30" s="32">
        <v>95179</v>
      </c>
      <c r="Q30" s="32"/>
      <c r="R30" s="32">
        <v>0</v>
      </c>
      <c r="S30" s="32"/>
      <c r="T30" s="32">
        <v>0</v>
      </c>
      <c r="U30" s="32"/>
      <c r="V30" s="32">
        <v>131652315.00509588</v>
      </c>
      <c r="Y30" s="54"/>
    </row>
    <row r="31" spans="2:25" s="1" customFormat="1" ht="12.75" x14ac:dyDescent="0.2">
      <c r="B31" s="1" t="s">
        <v>13</v>
      </c>
      <c r="C31" s="3"/>
      <c r="D31" s="32">
        <v>91798934</v>
      </c>
      <c r="E31" s="32"/>
      <c r="F31" s="32">
        <v>91597469.99953787</v>
      </c>
      <c r="G31" s="32"/>
      <c r="H31" s="32">
        <v>1007386</v>
      </c>
      <c r="I31" s="32"/>
      <c r="J31" s="32">
        <v>349065</v>
      </c>
      <c r="K31" s="32"/>
      <c r="L31" s="32">
        <v>470860</v>
      </c>
      <c r="M31" s="32"/>
      <c r="N31" s="32">
        <v>128665.20295344014</v>
      </c>
      <c r="O31" s="32"/>
      <c r="P31" s="32">
        <v>74346</v>
      </c>
      <c r="Q31" s="32"/>
      <c r="R31" s="32">
        <v>109068</v>
      </c>
      <c r="S31" s="32"/>
      <c r="T31" s="32">
        <v>0</v>
      </c>
      <c r="U31" s="32"/>
      <c r="V31" s="32">
        <v>93736860.202491313</v>
      </c>
      <c r="Y31" s="54"/>
    </row>
    <row r="32" spans="2:25" s="1" customFormat="1" ht="12.75" x14ac:dyDescent="0.2">
      <c r="B32" s="1" t="s">
        <v>14</v>
      </c>
      <c r="C32" s="3"/>
      <c r="D32" s="32">
        <v>208250266</v>
      </c>
      <c r="E32" s="32"/>
      <c r="F32" s="32">
        <v>207972438.0032531</v>
      </c>
      <c r="G32" s="32"/>
      <c r="H32" s="32">
        <v>1509051</v>
      </c>
      <c r="I32" s="32"/>
      <c r="J32" s="32">
        <v>887516</v>
      </c>
      <c r="K32" s="32"/>
      <c r="L32" s="32">
        <v>961801</v>
      </c>
      <c r="M32" s="32"/>
      <c r="N32" s="32">
        <v>471258.00752900069</v>
      </c>
      <c r="O32" s="32"/>
      <c r="P32" s="32">
        <v>151863</v>
      </c>
      <c r="Q32" s="32"/>
      <c r="R32" s="32">
        <v>0</v>
      </c>
      <c r="S32" s="32"/>
      <c r="T32" s="32">
        <v>0</v>
      </c>
      <c r="U32" s="32"/>
      <c r="V32" s="32">
        <v>211953927.01078209</v>
      </c>
      <c r="Y32" s="54"/>
    </row>
    <row r="33" spans="2:25" s="1" customFormat="1" ht="12.75" x14ac:dyDescent="0.2">
      <c r="B33" s="1" t="s">
        <v>15</v>
      </c>
      <c r="C33" s="3"/>
      <c r="D33" s="32">
        <v>428216560</v>
      </c>
      <c r="E33" s="32"/>
      <c r="F33" s="32">
        <v>428357788.9997803</v>
      </c>
      <c r="G33" s="32"/>
      <c r="H33" s="32">
        <v>3923393</v>
      </c>
      <c r="I33" s="32"/>
      <c r="J33" s="32">
        <v>1253371</v>
      </c>
      <c r="K33" s="32"/>
      <c r="L33" s="32">
        <v>2131068</v>
      </c>
      <c r="M33" s="32"/>
      <c r="N33" s="32">
        <v>993488.41764453915</v>
      </c>
      <c r="O33" s="32"/>
      <c r="P33" s="32">
        <v>336485</v>
      </c>
      <c r="Q33" s="32"/>
      <c r="R33" s="32">
        <v>52855</v>
      </c>
      <c r="S33" s="32"/>
      <c r="T33" s="32">
        <v>0</v>
      </c>
      <c r="U33" s="32"/>
      <c r="V33" s="32">
        <v>437048449.41742486</v>
      </c>
      <c r="Y33" s="54"/>
    </row>
    <row r="34" spans="2:25" s="1" customFormat="1" ht="6" customHeight="1" x14ac:dyDescent="0.2">
      <c r="B34" s="16"/>
      <c r="C34" s="16"/>
      <c r="D34" s="22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Y34" s="54"/>
    </row>
    <row r="35" spans="2:25" s="1" customFormat="1" ht="15" customHeight="1" x14ac:dyDescent="0.2">
      <c r="B35" s="23" t="s">
        <v>186</v>
      </c>
      <c r="C35" s="16"/>
      <c r="D35" s="24">
        <v>4113620440</v>
      </c>
      <c r="E35" s="56"/>
      <c r="F35" s="56">
        <v>4113620440</v>
      </c>
      <c r="G35" s="56"/>
      <c r="H35" s="56">
        <v>35000000</v>
      </c>
      <c r="I35" s="56"/>
      <c r="J35" s="56">
        <v>26889203</v>
      </c>
      <c r="K35" s="56"/>
      <c r="L35" s="56">
        <v>19000000</v>
      </c>
      <c r="M35" s="56"/>
      <c r="N35" s="56">
        <v>7415000.0000000009</v>
      </c>
      <c r="O35" s="56"/>
      <c r="P35" s="56">
        <v>3000000</v>
      </c>
      <c r="Q35" s="56"/>
      <c r="R35" s="56">
        <v>412000</v>
      </c>
      <c r="S35" s="56"/>
      <c r="T35" s="56">
        <v>0</v>
      </c>
      <c r="U35" s="56"/>
      <c r="V35" s="56">
        <v>4205336643</v>
      </c>
      <c r="W35" s="21"/>
      <c r="Y35" s="54"/>
    </row>
    <row r="36" spans="2:25" s="1" customFormat="1" ht="12.75" x14ac:dyDescent="0.2"/>
    <row r="37" spans="2:25" s="1" customFormat="1" ht="12.75" x14ac:dyDescent="0.2">
      <c r="B37" s="12" t="s">
        <v>30</v>
      </c>
    </row>
    <row r="38" spans="2:25" s="1" customFormat="1" ht="12.75" x14ac:dyDescent="0.2">
      <c r="B38" s="12"/>
    </row>
    <row r="39" spans="2:25" s="1" customFormat="1" ht="27.75" customHeight="1" x14ac:dyDescent="0.2">
      <c r="B39" s="150" t="s">
        <v>224</v>
      </c>
      <c r="C39" s="151"/>
      <c r="D39" s="151"/>
      <c r="E39" s="151"/>
      <c r="F39" s="151"/>
      <c r="G39" s="151"/>
      <c r="H39" s="151"/>
      <c r="I39" s="151"/>
      <c r="J39" s="151"/>
      <c r="K39" s="151"/>
      <c r="L39" s="151"/>
      <c r="M39" s="151"/>
      <c r="N39" s="151"/>
      <c r="O39" s="151"/>
      <c r="P39" s="151"/>
      <c r="Q39" s="151"/>
      <c r="R39" s="151"/>
      <c r="S39" s="151"/>
      <c r="T39" s="151"/>
      <c r="U39" s="151"/>
      <c r="V39" s="151"/>
    </row>
    <row r="40" spans="2:25" s="1" customFormat="1" ht="12.75" x14ac:dyDescent="0.2"/>
  </sheetData>
  <mergeCells count="14">
    <mergeCell ref="P8:P10"/>
    <mergeCell ref="R8:R10"/>
    <mergeCell ref="B39:V39"/>
    <mergeCell ref="D7:D10"/>
    <mergeCell ref="B7:B10"/>
    <mergeCell ref="T8:T10"/>
    <mergeCell ref="V7:V10"/>
    <mergeCell ref="J8:J10"/>
    <mergeCell ref="H8:H10"/>
    <mergeCell ref="E7:E10"/>
    <mergeCell ref="F7:F10"/>
    <mergeCell ref="G7:G10"/>
    <mergeCell ref="N8:N10"/>
    <mergeCell ref="L8:L10"/>
  </mergeCells>
  <phoneticPr fontId="2" type="noConversion"/>
  <conditionalFormatting sqref="V6">
    <cfRule type="expression" dxfId="0" priority="1" stopIfTrue="1">
      <formula>$A$1&gt;0</formula>
    </cfRule>
  </conditionalFormatting>
  <pageMargins left="0.23" right="0.33" top="0.98425196850393704" bottom="0.98425196850393704" header="0.51181102362204722" footer="0.51181102362204722"/>
  <pageSetup paperSize="9" scale="58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R104"/>
  <sheetViews>
    <sheetView showGridLines="0" zoomScaleNormal="100" workbookViewId="0"/>
  </sheetViews>
  <sheetFormatPr defaultRowHeight="15" x14ac:dyDescent="0.2"/>
  <cols>
    <col min="1" max="1" width="3.77734375" style="13" customWidth="1"/>
    <col min="2" max="2" width="50.6640625" style="13" customWidth="1"/>
    <col min="3" max="3" width="2.77734375" style="13" customWidth="1"/>
    <col min="4" max="4" width="9.77734375" style="1" customWidth="1"/>
    <col min="5" max="5" width="2.77734375" style="1" customWidth="1"/>
    <col min="6" max="6" width="9.77734375" style="1" customWidth="1"/>
    <col min="7" max="16384" width="8.88671875" style="13"/>
  </cols>
  <sheetData>
    <row r="1" spans="1:252" ht="15.75" x14ac:dyDescent="0.25">
      <c r="B1" s="15" t="s">
        <v>191</v>
      </c>
    </row>
    <row r="2" spans="1:252" s="1" customFormat="1" ht="6" customHeight="1" x14ac:dyDescent="0.2">
      <c r="A2" s="13"/>
      <c r="C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  <c r="IO2" s="13"/>
      <c r="IP2" s="13"/>
      <c r="IQ2" s="13"/>
      <c r="IR2" s="13"/>
    </row>
    <row r="3" spans="1:252" s="1" customFormat="1" ht="12.75" x14ac:dyDescent="0.2">
      <c r="B3" s="2" t="s">
        <v>275</v>
      </c>
    </row>
    <row r="4" spans="1:252" s="1" customFormat="1" ht="6" customHeight="1" x14ac:dyDescent="0.2"/>
    <row r="5" spans="1:252" s="1" customFormat="1" ht="12.75" x14ac:dyDescent="0.2">
      <c r="B5" s="2" t="s">
        <v>33</v>
      </c>
    </row>
    <row r="6" spans="1:252" s="1" customFormat="1" ht="12.75" customHeight="1" x14ac:dyDescent="0.2">
      <c r="B6" s="16"/>
      <c r="C6" s="16"/>
      <c r="D6" s="16"/>
      <c r="E6" s="16"/>
      <c r="F6" s="38" t="s">
        <v>173</v>
      </c>
    </row>
    <row r="7" spans="1:252" s="1" customFormat="1" ht="12.75" x14ac:dyDescent="0.2">
      <c r="B7" s="39" t="s">
        <v>34</v>
      </c>
      <c r="C7" s="2"/>
      <c r="D7" s="40" t="s">
        <v>88</v>
      </c>
      <c r="E7" s="2"/>
      <c r="F7" s="40" t="s">
        <v>195</v>
      </c>
    </row>
    <row r="8" spans="1:252" s="1" customFormat="1" ht="6" customHeight="1" x14ac:dyDescent="0.2"/>
    <row r="9" spans="1:252" s="1" customFormat="1" ht="12.75" customHeight="1" x14ac:dyDescent="0.2">
      <c r="B9" s="5" t="s">
        <v>89</v>
      </c>
      <c r="D9" s="9"/>
      <c r="F9" s="9"/>
    </row>
    <row r="10" spans="1:252" s="1" customFormat="1" ht="12.75" customHeight="1" x14ac:dyDescent="0.2">
      <c r="B10" s="3" t="s">
        <v>96</v>
      </c>
      <c r="D10" s="116">
        <v>123.688</v>
      </c>
      <c r="E10" s="41"/>
      <c r="F10" s="9">
        <v>123.688</v>
      </c>
      <c r="G10" s="9"/>
    </row>
    <row r="11" spans="1:252" s="1" customFormat="1" ht="12.75" customHeight="1" x14ac:dyDescent="0.2">
      <c r="A11" s="18"/>
      <c r="B11" s="3" t="s">
        <v>160</v>
      </c>
      <c r="D11" s="9">
        <v>76.051500000000004</v>
      </c>
      <c r="E11" s="41"/>
      <c r="F11" s="9">
        <v>74.682573000000005</v>
      </c>
      <c r="G11" s="9"/>
    </row>
    <row r="12" spans="1:252" s="1" customFormat="1" ht="12.75" customHeight="1" x14ac:dyDescent="0.2">
      <c r="A12" s="18"/>
      <c r="B12" s="3" t="s">
        <v>161</v>
      </c>
      <c r="D12" s="9">
        <v>38.351723</v>
      </c>
      <c r="E12" s="41"/>
      <c r="F12" s="9">
        <v>37.661391999999999</v>
      </c>
      <c r="G12" s="9"/>
    </row>
    <row r="13" spans="1:252" s="1" customFormat="1" ht="12.75" customHeight="1" x14ac:dyDescent="0.2">
      <c r="A13" s="18"/>
      <c r="B13" s="3" t="s">
        <v>228</v>
      </c>
      <c r="D13" s="9">
        <v>19.646999999999998</v>
      </c>
      <c r="E13" s="41"/>
      <c r="F13" s="9">
        <v>0</v>
      </c>
      <c r="G13" s="9"/>
    </row>
    <row r="14" spans="1:252" s="1" customFormat="1" ht="12.75" customHeight="1" x14ac:dyDescent="0.2">
      <c r="A14" s="18"/>
      <c r="B14" s="3" t="s">
        <v>226</v>
      </c>
      <c r="D14" s="9">
        <v>10</v>
      </c>
      <c r="E14" s="41"/>
      <c r="F14" s="9">
        <v>25</v>
      </c>
      <c r="G14" s="9"/>
    </row>
    <row r="15" spans="1:252" s="1" customFormat="1" ht="12.75" customHeight="1" x14ac:dyDescent="0.2">
      <c r="A15" s="2"/>
      <c r="B15" s="3" t="s">
        <v>227</v>
      </c>
      <c r="D15" s="9">
        <v>7.12</v>
      </c>
      <c r="E15" s="41"/>
      <c r="F15" s="9">
        <v>7.1989999999999998</v>
      </c>
      <c r="G15" s="9"/>
    </row>
    <row r="16" spans="1:252" s="1" customFormat="1" ht="12.75" customHeight="1" x14ac:dyDescent="0.2">
      <c r="A16" s="18"/>
      <c r="B16" s="3" t="s">
        <v>92</v>
      </c>
      <c r="D16" s="9">
        <v>5.891</v>
      </c>
      <c r="E16" s="41"/>
      <c r="F16" s="9">
        <v>5.4</v>
      </c>
      <c r="G16" s="9"/>
    </row>
    <row r="17" spans="1:252" s="1" customFormat="1" ht="12.75" customHeight="1" x14ac:dyDescent="0.2">
      <c r="A17" s="18"/>
      <c r="B17" s="3" t="s">
        <v>94</v>
      </c>
      <c r="D17" s="9">
        <v>4.33</v>
      </c>
      <c r="E17" s="41"/>
      <c r="F17" s="9">
        <v>4.33</v>
      </c>
      <c r="G17" s="9"/>
    </row>
    <row r="18" spans="1:252" s="1" customFormat="1" ht="12.75" customHeight="1" x14ac:dyDescent="0.2">
      <c r="A18" s="18"/>
      <c r="B18" s="3" t="s">
        <v>176</v>
      </c>
      <c r="D18" s="9">
        <v>2.2999999999999998</v>
      </c>
      <c r="E18" s="41"/>
      <c r="F18" s="9">
        <v>2.2999999999999998</v>
      </c>
      <c r="G18" s="9"/>
    </row>
    <row r="19" spans="1:252" s="1" customFormat="1" ht="12.75" customHeight="1" x14ac:dyDescent="0.2">
      <c r="A19" s="18"/>
      <c r="B19" s="3" t="s">
        <v>229</v>
      </c>
      <c r="D19" s="9">
        <v>1.9379999999999999</v>
      </c>
      <c r="E19" s="41"/>
      <c r="F19" s="9">
        <v>1.9379999999999999</v>
      </c>
      <c r="G19" s="9"/>
    </row>
    <row r="20" spans="1:252" s="1" customFormat="1" ht="12.75" customHeight="1" x14ac:dyDescent="0.2">
      <c r="A20" s="18"/>
      <c r="B20" s="3" t="s">
        <v>230</v>
      </c>
      <c r="D20" s="9">
        <v>1</v>
      </c>
      <c r="E20" s="41"/>
      <c r="F20" s="9">
        <v>1</v>
      </c>
      <c r="G20" s="9"/>
    </row>
    <row r="21" spans="1:252" s="1" customFormat="1" ht="12.75" customHeight="1" x14ac:dyDescent="0.2">
      <c r="A21" s="18"/>
      <c r="B21" s="3" t="s">
        <v>231</v>
      </c>
      <c r="D21" s="42">
        <v>0.99041000000000001</v>
      </c>
      <c r="E21" s="41"/>
      <c r="F21" s="42">
        <v>0</v>
      </c>
      <c r="G21" s="9"/>
    </row>
    <row r="22" spans="1:252" s="1" customFormat="1" ht="12.75" customHeight="1" x14ac:dyDescent="0.2">
      <c r="A22" s="2"/>
      <c r="B22" s="3" t="s">
        <v>232</v>
      </c>
      <c r="D22" s="9">
        <v>0.55000000000000004</v>
      </c>
      <c r="E22" s="41"/>
      <c r="F22" s="9">
        <v>0.55000000000000004</v>
      </c>
      <c r="G22" s="9"/>
    </row>
    <row r="23" spans="1:252" s="1" customFormat="1" ht="12.75" customHeight="1" x14ac:dyDescent="0.2">
      <c r="A23" s="18"/>
      <c r="B23" s="3" t="s">
        <v>93</v>
      </c>
      <c r="D23" s="9">
        <v>0.36</v>
      </c>
      <c r="E23" s="41"/>
      <c r="F23" s="9">
        <v>0.36</v>
      </c>
      <c r="G23" s="9"/>
    </row>
    <row r="24" spans="1:252" s="1" customFormat="1" ht="12.75" customHeight="1" x14ac:dyDescent="0.2">
      <c r="A24" s="18"/>
      <c r="B24" s="3" t="s">
        <v>233</v>
      </c>
      <c r="D24" s="9">
        <v>0.17199999999999999</v>
      </c>
      <c r="E24" s="41"/>
      <c r="F24" s="9">
        <v>0.17199999999999999</v>
      </c>
      <c r="G24" s="9"/>
    </row>
    <row r="25" spans="1:252" s="1" customFormat="1" ht="12.75" customHeight="1" x14ac:dyDescent="0.2">
      <c r="A25" s="2"/>
      <c r="B25" s="3" t="s">
        <v>90</v>
      </c>
      <c r="D25" s="9">
        <v>3.5000000000000003E-2</v>
      </c>
      <c r="E25" s="41"/>
      <c r="F25" s="9">
        <v>0.14000000000000001</v>
      </c>
      <c r="G25" s="9"/>
    </row>
    <row r="26" spans="1:252" ht="12.75" customHeight="1" x14ac:dyDescent="0.2">
      <c r="A26" s="18"/>
      <c r="B26" s="3" t="s">
        <v>95</v>
      </c>
      <c r="C26" s="1"/>
      <c r="D26" s="9">
        <v>5.8710000000000004E-3</v>
      </c>
      <c r="E26" s="41"/>
      <c r="F26" s="9">
        <v>1.64E-3</v>
      </c>
      <c r="G26" s="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</row>
    <row r="27" spans="1:252" ht="12.75" customHeight="1" x14ac:dyDescent="0.2">
      <c r="A27" s="18"/>
      <c r="B27" s="3" t="s">
        <v>264</v>
      </c>
      <c r="C27" s="1"/>
      <c r="D27" s="9">
        <v>0</v>
      </c>
      <c r="E27" s="41"/>
      <c r="F27" s="9">
        <v>6</v>
      </c>
      <c r="G27" s="9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</row>
    <row r="28" spans="1:252" ht="12.75" customHeight="1" x14ac:dyDescent="0.2">
      <c r="A28" s="18"/>
      <c r="B28" s="3" t="s">
        <v>271</v>
      </c>
      <c r="C28" s="1"/>
      <c r="D28" s="9">
        <v>0</v>
      </c>
      <c r="E28" s="41"/>
      <c r="F28" s="9">
        <v>10.050000000000001</v>
      </c>
      <c r="G28" s="9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</row>
    <row r="29" spans="1:252" x14ac:dyDescent="0.2">
      <c r="D29" s="9"/>
      <c r="E29" s="9"/>
      <c r="F29" s="9"/>
    </row>
    <row r="30" spans="1:252" s="1" customFormat="1" ht="12.75" customHeight="1" x14ac:dyDescent="0.2">
      <c r="A30" s="13"/>
      <c r="B30" s="5" t="s">
        <v>97</v>
      </c>
      <c r="C30" s="13"/>
      <c r="D30" s="41"/>
      <c r="E30" s="41"/>
      <c r="F30" s="9"/>
      <c r="G30" s="10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3"/>
      <c r="BX30" s="13"/>
      <c r="BY30" s="13"/>
      <c r="BZ30" s="13"/>
      <c r="CA30" s="13"/>
      <c r="CB30" s="13"/>
      <c r="CC30" s="13"/>
      <c r="CD30" s="13"/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3"/>
      <c r="CV30" s="13"/>
      <c r="CW30" s="13"/>
      <c r="CX30" s="13"/>
      <c r="CY30" s="13"/>
      <c r="CZ30" s="13"/>
      <c r="DA30" s="13"/>
      <c r="DB30" s="13"/>
      <c r="DC30" s="13"/>
      <c r="DD30" s="13"/>
      <c r="DE30" s="13"/>
      <c r="DF30" s="13"/>
      <c r="DG30" s="13"/>
      <c r="DH30" s="13"/>
      <c r="DI30" s="13"/>
      <c r="DJ30" s="13"/>
      <c r="DK30" s="13"/>
      <c r="DL30" s="13"/>
      <c r="DM30" s="13"/>
      <c r="DN30" s="13"/>
      <c r="DO30" s="13"/>
      <c r="DP30" s="13"/>
      <c r="DQ30" s="13"/>
      <c r="DR30" s="13"/>
      <c r="DS30" s="13"/>
      <c r="DT30" s="13"/>
      <c r="DU30" s="13"/>
      <c r="DV30" s="13"/>
      <c r="DW30" s="13"/>
      <c r="DX30" s="13"/>
      <c r="DY30" s="13"/>
      <c r="DZ30" s="13"/>
      <c r="EA30" s="13"/>
      <c r="EB30" s="13"/>
      <c r="EC30" s="13"/>
      <c r="ED30" s="13"/>
      <c r="EE30" s="13"/>
      <c r="EF30" s="13"/>
      <c r="EG30" s="13"/>
      <c r="EH30" s="13"/>
      <c r="EI30" s="13"/>
      <c r="EJ30" s="13"/>
      <c r="EK30" s="13"/>
      <c r="EL30" s="13"/>
      <c r="EM30" s="13"/>
      <c r="EN30" s="13"/>
      <c r="EO30" s="13"/>
      <c r="EP30" s="13"/>
      <c r="EQ30" s="13"/>
      <c r="ER30" s="13"/>
      <c r="ES30" s="13"/>
      <c r="ET30" s="13"/>
      <c r="EU30" s="13"/>
      <c r="EV30" s="13"/>
      <c r="EW30" s="13"/>
      <c r="EX30" s="13"/>
      <c r="EY30" s="13"/>
      <c r="EZ30" s="13"/>
      <c r="FA30" s="13"/>
      <c r="FB30" s="13"/>
      <c r="FC30" s="13"/>
      <c r="FD30" s="13"/>
      <c r="FE30" s="13"/>
      <c r="FF30" s="13"/>
      <c r="FG30" s="13"/>
      <c r="FH30" s="13"/>
      <c r="FI30" s="13"/>
      <c r="FJ30" s="13"/>
      <c r="FK30" s="13"/>
      <c r="FL30" s="13"/>
      <c r="FM30" s="13"/>
      <c r="FN30" s="13"/>
      <c r="FO30" s="13"/>
      <c r="FP30" s="13"/>
      <c r="FQ30" s="13"/>
      <c r="FR30" s="13"/>
      <c r="FS30" s="13"/>
      <c r="FT30" s="13"/>
      <c r="FU30" s="13"/>
      <c r="FV30" s="13"/>
      <c r="FW30" s="13"/>
      <c r="FX30" s="13"/>
      <c r="FY30" s="13"/>
      <c r="FZ30" s="13"/>
      <c r="GA30" s="13"/>
      <c r="GB30" s="13"/>
      <c r="GC30" s="13"/>
      <c r="GD30" s="13"/>
      <c r="GE30" s="13"/>
      <c r="GF30" s="13"/>
      <c r="GG30" s="13"/>
      <c r="GH30" s="13"/>
      <c r="GI30" s="13"/>
      <c r="GJ30" s="13"/>
      <c r="GK30" s="13"/>
      <c r="GL30" s="13"/>
      <c r="GM30" s="13"/>
      <c r="GN30" s="13"/>
      <c r="GO30" s="13"/>
      <c r="GP30" s="13"/>
      <c r="GQ30" s="13"/>
      <c r="GR30" s="13"/>
      <c r="GS30" s="13"/>
      <c r="GT30" s="13"/>
      <c r="GU30" s="13"/>
      <c r="GV30" s="13"/>
      <c r="GW30" s="13"/>
      <c r="GX30" s="13"/>
      <c r="GY30" s="13"/>
      <c r="GZ30" s="13"/>
      <c r="HA30" s="13"/>
      <c r="HB30" s="13"/>
      <c r="HC30" s="13"/>
      <c r="HD30" s="13"/>
      <c r="HE30" s="13"/>
      <c r="HF30" s="13"/>
      <c r="HG30" s="13"/>
      <c r="HH30" s="13"/>
      <c r="HI30" s="13"/>
      <c r="HJ30" s="13"/>
      <c r="HK30" s="13"/>
      <c r="HL30" s="13"/>
      <c r="HM30" s="13"/>
      <c r="HN30" s="13"/>
      <c r="HO30" s="13"/>
      <c r="HP30" s="13"/>
      <c r="HQ30" s="13"/>
      <c r="HR30" s="13"/>
      <c r="HS30" s="13"/>
      <c r="HT30" s="13"/>
      <c r="HU30" s="13"/>
      <c r="HV30" s="13"/>
      <c r="HW30" s="13"/>
      <c r="HX30" s="13"/>
      <c r="HY30" s="13"/>
      <c r="HZ30" s="13"/>
      <c r="IA30" s="13"/>
      <c r="IB30" s="13"/>
      <c r="IC30" s="13"/>
      <c r="ID30" s="13"/>
      <c r="IE30" s="13"/>
      <c r="IF30" s="13"/>
      <c r="IG30" s="13"/>
      <c r="IH30" s="13"/>
      <c r="II30" s="13"/>
      <c r="IJ30" s="13"/>
      <c r="IK30" s="13"/>
      <c r="IL30" s="13"/>
      <c r="IM30" s="13"/>
      <c r="IN30" s="13"/>
      <c r="IO30" s="13"/>
      <c r="IP30" s="13"/>
      <c r="IQ30" s="13"/>
      <c r="IR30" s="13"/>
    </row>
    <row r="31" spans="1:252" s="1" customFormat="1" ht="12.75" customHeight="1" x14ac:dyDescent="0.2">
      <c r="A31" s="18"/>
      <c r="B31" s="3" t="s">
        <v>162</v>
      </c>
      <c r="D31" s="9">
        <v>60.466000000000001</v>
      </c>
      <c r="E31" s="41"/>
      <c r="F31" s="9" t="s">
        <v>91</v>
      </c>
      <c r="G31" s="11"/>
    </row>
    <row r="32" spans="1:252" s="1" customFormat="1" ht="12.75" customHeight="1" x14ac:dyDescent="0.2">
      <c r="A32" s="18"/>
      <c r="B32" s="3" t="s">
        <v>100</v>
      </c>
      <c r="D32" s="9">
        <v>25</v>
      </c>
      <c r="E32" s="41"/>
      <c r="F32" s="9" t="s">
        <v>91</v>
      </c>
      <c r="G32" s="11"/>
    </row>
    <row r="33" spans="1:252" s="1" customFormat="1" ht="12.75" customHeight="1" x14ac:dyDescent="0.2">
      <c r="A33" s="18"/>
      <c r="B33" s="3" t="s">
        <v>99</v>
      </c>
      <c r="D33" s="9">
        <v>3.0569999999999999</v>
      </c>
      <c r="E33" s="41"/>
      <c r="F33" s="9" t="s">
        <v>91</v>
      </c>
      <c r="G33" s="11"/>
    </row>
    <row r="34" spans="1:252" s="1" customFormat="1" ht="12.75" customHeight="1" x14ac:dyDescent="0.2">
      <c r="A34" s="18"/>
      <c r="B34" s="3" t="s">
        <v>103</v>
      </c>
      <c r="D34" s="9">
        <v>2</v>
      </c>
      <c r="E34" s="41"/>
      <c r="F34" s="9">
        <v>2</v>
      </c>
      <c r="G34" s="11"/>
    </row>
    <row r="35" spans="1:252" s="1" customFormat="1" ht="12.75" customHeight="1" x14ac:dyDescent="0.2">
      <c r="A35" s="18"/>
      <c r="B35" s="3" t="s">
        <v>104</v>
      </c>
      <c r="D35" s="9">
        <v>1</v>
      </c>
      <c r="E35" s="41"/>
      <c r="F35" s="9" t="s">
        <v>91</v>
      </c>
      <c r="G35" s="11"/>
    </row>
    <row r="36" spans="1:252" s="1" customFormat="1" ht="12.75" customHeight="1" x14ac:dyDescent="0.2">
      <c r="A36" s="18"/>
      <c r="B36" s="3" t="s">
        <v>98</v>
      </c>
      <c r="D36" s="9">
        <v>0.54600000000000004</v>
      </c>
      <c r="E36" s="41"/>
      <c r="F36" s="9" t="s">
        <v>91</v>
      </c>
      <c r="G36" s="11"/>
    </row>
    <row r="37" spans="1:252" s="1" customFormat="1" ht="12.75" customHeight="1" x14ac:dyDescent="0.2">
      <c r="A37" s="18"/>
      <c r="B37" s="3" t="s">
        <v>102</v>
      </c>
      <c r="D37" s="9">
        <v>0.5</v>
      </c>
      <c r="E37" s="41"/>
      <c r="F37" s="9">
        <v>0</v>
      </c>
      <c r="G37" s="11"/>
    </row>
    <row r="38" spans="1:252" s="1" customFormat="1" ht="12.75" customHeight="1" x14ac:dyDescent="0.2">
      <c r="A38" s="18"/>
      <c r="B38" s="3" t="s">
        <v>101</v>
      </c>
      <c r="D38" s="9">
        <v>0.27100000000000002</v>
      </c>
      <c r="E38" s="41"/>
      <c r="F38" s="9">
        <v>6.4000000000000001E-2</v>
      </c>
      <c r="G38" s="11"/>
    </row>
    <row r="39" spans="1:252" s="1" customFormat="1" ht="12.75" customHeight="1" x14ac:dyDescent="0.2">
      <c r="A39" s="18"/>
      <c r="B39" s="3" t="s">
        <v>234</v>
      </c>
      <c r="D39" s="9">
        <v>0.09</v>
      </c>
      <c r="E39" s="41"/>
      <c r="F39" s="9">
        <v>0</v>
      </c>
      <c r="G39" s="11"/>
    </row>
    <row r="40" spans="1:252" s="1" customFormat="1" ht="12.75" customHeight="1" x14ac:dyDescent="0.2">
      <c r="A40" s="18"/>
      <c r="B40" s="3" t="s">
        <v>177</v>
      </c>
      <c r="D40" s="9">
        <v>6.5000000000000002E-2</v>
      </c>
      <c r="E40" s="41"/>
      <c r="F40" s="9" t="s">
        <v>91</v>
      </c>
      <c r="G40" s="11"/>
    </row>
    <row r="41" spans="1:252" s="1" customFormat="1" ht="12.75" customHeight="1" x14ac:dyDescent="0.2">
      <c r="A41" s="18"/>
      <c r="B41" s="3" t="s">
        <v>134</v>
      </c>
      <c r="D41" s="9">
        <v>1.0999999999999999E-2</v>
      </c>
      <c r="E41" s="41"/>
      <c r="F41" s="9">
        <v>0</v>
      </c>
      <c r="G41" s="11"/>
    </row>
    <row r="42" spans="1:252" s="1" customFormat="1" x14ac:dyDescent="0.2">
      <c r="A42" s="13"/>
      <c r="B42" s="13"/>
      <c r="C42" s="13"/>
      <c r="D42" s="41"/>
      <c r="E42" s="41"/>
      <c r="F42" s="41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3"/>
      <c r="BO42" s="13"/>
      <c r="BP42" s="13"/>
      <c r="BQ42" s="13"/>
      <c r="BR42" s="13"/>
      <c r="BS42" s="13"/>
      <c r="BT42" s="13"/>
      <c r="BU42" s="13"/>
      <c r="BV42" s="13"/>
      <c r="BW42" s="13"/>
      <c r="BX42" s="13"/>
      <c r="BY42" s="13"/>
      <c r="BZ42" s="13"/>
      <c r="CA42" s="13"/>
      <c r="CB42" s="13"/>
      <c r="CC42" s="13"/>
      <c r="CD42" s="13"/>
      <c r="CE42" s="13"/>
      <c r="CF42" s="13"/>
      <c r="CG42" s="13"/>
      <c r="CH42" s="13"/>
      <c r="CI42" s="13"/>
      <c r="CJ42" s="13"/>
      <c r="CK42" s="13"/>
      <c r="CL42" s="13"/>
      <c r="CM42" s="13"/>
      <c r="CN42" s="13"/>
      <c r="CO42" s="13"/>
      <c r="CP42" s="13"/>
      <c r="CQ42" s="13"/>
      <c r="CR42" s="13"/>
      <c r="CS42" s="13"/>
      <c r="CT42" s="13"/>
      <c r="CU42" s="13"/>
      <c r="CV42" s="13"/>
      <c r="CW42" s="13"/>
      <c r="CX42" s="13"/>
      <c r="CY42" s="13"/>
      <c r="CZ42" s="13"/>
      <c r="DA42" s="13"/>
      <c r="DB42" s="13"/>
      <c r="DC42" s="13"/>
      <c r="DD42" s="13"/>
      <c r="DE42" s="13"/>
      <c r="DF42" s="13"/>
      <c r="DG42" s="13"/>
      <c r="DH42" s="13"/>
      <c r="DI42" s="13"/>
      <c r="DJ42" s="13"/>
      <c r="DK42" s="13"/>
      <c r="DL42" s="13"/>
      <c r="DM42" s="13"/>
      <c r="DN42" s="13"/>
      <c r="DO42" s="13"/>
      <c r="DP42" s="13"/>
      <c r="DQ42" s="13"/>
      <c r="DR42" s="13"/>
      <c r="DS42" s="13"/>
      <c r="DT42" s="13"/>
      <c r="DU42" s="13"/>
      <c r="DV42" s="13"/>
      <c r="DW42" s="13"/>
      <c r="DX42" s="13"/>
      <c r="DY42" s="13"/>
      <c r="DZ42" s="13"/>
      <c r="EA42" s="13"/>
      <c r="EB42" s="13"/>
      <c r="EC42" s="13"/>
      <c r="ED42" s="13"/>
      <c r="EE42" s="13"/>
      <c r="EF42" s="13"/>
      <c r="EG42" s="13"/>
      <c r="EH42" s="13"/>
      <c r="EI42" s="13"/>
      <c r="EJ42" s="13"/>
      <c r="EK42" s="13"/>
      <c r="EL42" s="13"/>
      <c r="EM42" s="13"/>
      <c r="EN42" s="13"/>
      <c r="EO42" s="13"/>
      <c r="EP42" s="13"/>
      <c r="EQ42" s="13"/>
      <c r="ER42" s="13"/>
      <c r="ES42" s="13"/>
      <c r="ET42" s="13"/>
      <c r="EU42" s="13"/>
      <c r="EV42" s="13"/>
      <c r="EW42" s="13"/>
      <c r="EX42" s="13"/>
      <c r="EY42" s="13"/>
      <c r="EZ42" s="13"/>
      <c r="FA42" s="13"/>
      <c r="FB42" s="13"/>
      <c r="FC42" s="13"/>
      <c r="FD42" s="13"/>
      <c r="FE42" s="13"/>
      <c r="FF42" s="13"/>
      <c r="FG42" s="13"/>
      <c r="FH42" s="13"/>
      <c r="FI42" s="13"/>
      <c r="FJ42" s="13"/>
      <c r="FK42" s="13"/>
      <c r="FL42" s="13"/>
      <c r="FM42" s="13"/>
      <c r="FN42" s="13"/>
      <c r="FO42" s="13"/>
      <c r="FP42" s="13"/>
      <c r="FQ42" s="13"/>
      <c r="FR42" s="13"/>
      <c r="FS42" s="13"/>
      <c r="FT42" s="13"/>
      <c r="FU42" s="13"/>
      <c r="FV42" s="13"/>
      <c r="FW42" s="13"/>
      <c r="FX42" s="13"/>
      <c r="FY42" s="13"/>
      <c r="FZ42" s="13"/>
      <c r="GA42" s="13"/>
      <c r="GB42" s="13"/>
      <c r="GC42" s="13"/>
      <c r="GD42" s="13"/>
      <c r="GE42" s="13"/>
      <c r="GF42" s="13"/>
      <c r="GG42" s="13"/>
      <c r="GH42" s="13"/>
      <c r="GI42" s="13"/>
      <c r="GJ42" s="13"/>
      <c r="GK42" s="13"/>
      <c r="GL42" s="13"/>
      <c r="GM42" s="13"/>
      <c r="GN42" s="13"/>
      <c r="GO42" s="13"/>
      <c r="GP42" s="13"/>
      <c r="GQ42" s="13"/>
      <c r="GR42" s="13"/>
      <c r="GS42" s="13"/>
      <c r="GT42" s="13"/>
      <c r="GU42" s="13"/>
      <c r="GV42" s="13"/>
      <c r="GW42" s="13"/>
      <c r="GX42" s="13"/>
      <c r="GY42" s="13"/>
      <c r="GZ42" s="13"/>
      <c r="HA42" s="13"/>
      <c r="HB42" s="13"/>
      <c r="HC42" s="13"/>
      <c r="HD42" s="13"/>
      <c r="HE42" s="13"/>
      <c r="HF42" s="13"/>
      <c r="HG42" s="13"/>
      <c r="HH42" s="13"/>
      <c r="HI42" s="13"/>
      <c r="HJ42" s="13"/>
      <c r="HK42" s="13"/>
      <c r="HL42" s="13"/>
      <c r="HM42" s="13"/>
      <c r="HN42" s="13"/>
      <c r="HO42" s="13"/>
      <c r="HP42" s="13"/>
      <c r="HQ42" s="13"/>
      <c r="HR42" s="13"/>
      <c r="HS42" s="13"/>
      <c r="HT42" s="13"/>
      <c r="HU42" s="13"/>
      <c r="HV42" s="13"/>
      <c r="HW42" s="13"/>
      <c r="HX42" s="13"/>
      <c r="HY42" s="13"/>
      <c r="HZ42" s="13"/>
      <c r="IA42" s="13"/>
      <c r="IB42" s="13"/>
      <c r="IC42" s="13"/>
      <c r="ID42" s="13"/>
      <c r="IE42" s="13"/>
      <c r="IF42" s="13"/>
      <c r="IG42" s="13"/>
      <c r="IH42" s="13"/>
      <c r="II42" s="13"/>
      <c r="IJ42" s="13"/>
      <c r="IK42" s="13"/>
      <c r="IL42" s="13"/>
      <c r="IM42" s="13"/>
      <c r="IN42" s="13"/>
      <c r="IO42" s="13"/>
      <c r="IP42" s="13"/>
      <c r="IQ42" s="13"/>
      <c r="IR42" s="13"/>
    </row>
    <row r="43" spans="1:252" s="1" customFormat="1" ht="12.75" customHeight="1" x14ac:dyDescent="0.2">
      <c r="B43" s="5" t="s">
        <v>105</v>
      </c>
      <c r="D43" s="9"/>
      <c r="E43" s="41"/>
      <c r="F43" s="9"/>
    </row>
    <row r="44" spans="1:252" s="1" customFormat="1" ht="12.75" customHeight="1" x14ac:dyDescent="0.2">
      <c r="A44" s="18"/>
      <c r="B44" s="3" t="s">
        <v>164</v>
      </c>
      <c r="D44" s="116">
        <v>133.28200000000001</v>
      </c>
      <c r="E44" s="41"/>
      <c r="F44" s="9">
        <v>118.137</v>
      </c>
    </row>
    <row r="45" spans="1:252" s="1" customFormat="1" ht="12.75" customHeight="1" x14ac:dyDescent="0.2">
      <c r="A45" s="18"/>
      <c r="B45" s="3" t="s">
        <v>235</v>
      </c>
      <c r="C45" s="2"/>
      <c r="D45" s="9">
        <v>91.332999999999998</v>
      </c>
      <c r="E45" s="117"/>
      <c r="F45" s="9">
        <v>91.332999999999998</v>
      </c>
    </row>
    <row r="46" spans="1:252" s="1" customFormat="1" ht="12.75" customHeight="1" x14ac:dyDescent="0.2">
      <c r="A46" s="18"/>
      <c r="B46" s="3" t="s">
        <v>106</v>
      </c>
      <c r="D46" s="9">
        <v>7.8949999999999996</v>
      </c>
      <c r="E46" s="41"/>
      <c r="F46" s="9">
        <v>7.1050000000000004</v>
      </c>
    </row>
    <row r="47" spans="1:252" s="1" customFormat="1" ht="12.75" customHeight="1" x14ac:dyDescent="0.2">
      <c r="A47" s="2"/>
      <c r="B47" s="3" t="s">
        <v>236</v>
      </c>
      <c r="D47" s="9">
        <v>3.8559999999999999</v>
      </c>
      <c r="E47" s="41"/>
      <c r="F47" s="9">
        <v>3.47</v>
      </c>
    </row>
    <row r="48" spans="1:252" s="1" customFormat="1" ht="12.75" customHeight="1" x14ac:dyDescent="0.2">
      <c r="A48" s="2"/>
      <c r="B48" s="3" t="s">
        <v>285</v>
      </c>
      <c r="D48" s="9">
        <v>2.5</v>
      </c>
      <c r="E48" s="41"/>
      <c r="F48" s="9">
        <v>2.5</v>
      </c>
    </row>
    <row r="49" spans="1:252" s="1" customFormat="1" ht="12.75" customHeight="1" x14ac:dyDescent="0.2">
      <c r="A49" s="2"/>
      <c r="B49" s="3" t="s">
        <v>237</v>
      </c>
      <c r="D49" s="9">
        <v>2</v>
      </c>
      <c r="E49" s="41"/>
      <c r="F49" s="9">
        <v>3</v>
      </c>
    </row>
    <row r="50" spans="1:252" s="1" customFormat="1" ht="12.75" customHeight="1" x14ac:dyDescent="0.2">
      <c r="A50" s="18"/>
      <c r="B50" s="3" t="s">
        <v>166</v>
      </c>
      <c r="D50" s="9">
        <v>0.7</v>
      </c>
      <c r="E50" s="41"/>
      <c r="F50" s="9">
        <v>0</v>
      </c>
    </row>
    <row r="51" spans="1:252" s="1" customFormat="1" ht="12.75" customHeight="1" x14ac:dyDescent="0.2">
      <c r="A51" s="2"/>
      <c r="B51" s="3" t="s">
        <v>178</v>
      </c>
      <c r="D51" s="9">
        <v>0.48</v>
      </c>
      <c r="E51" s="41"/>
      <c r="F51" s="9">
        <v>0.432</v>
      </c>
    </row>
    <row r="52" spans="1:252" s="1" customFormat="1" ht="12.75" customHeight="1" x14ac:dyDescent="0.2">
      <c r="A52" s="18"/>
      <c r="B52" s="3" t="s">
        <v>238</v>
      </c>
      <c r="D52" s="9">
        <v>0.2</v>
      </c>
      <c r="E52" s="41"/>
      <c r="F52" s="9">
        <v>0.2</v>
      </c>
    </row>
    <row r="53" spans="1:252" s="1" customFormat="1" ht="12.75" customHeight="1" x14ac:dyDescent="0.2">
      <c r="A53" s="18"/>
      <c r="B53" s="3" t="s">
        <v>179</v>
      </c>
      <c r="D53" s="41">
        <v>0.15</v>
      </c>
      <c r="E53" s="41"/>
      <c r="F53" s="9">
        <v>0.14000000000000001</v>
      </c>
    </row>
    <row r="54" spans="1:252" s="1" customFormat="1" ht="12.75" customHeight="1" x14ac:dyDescent="0.2">
      <c r="A54" s="2"/>
      <c r="B54" s="3" t="s">
        <v>286</v>
      </c>
      <c r="D54" s="9">
        <v>4.1000000000000002E-2</v>
      </c>
      <c r="E54" s="41"/>
      <c r="F54" s="9">
        <v>0</v>
      </c>
    </row>
    <row r="55" spans="1:252" s="1" customFormat="1" ht="12.75" customHeight="1" x14ac:dyDescent="0.2">
      <c r="A55" s="18"/>
      <c r="B55" s="3" t="s">
        <v>167</v>
      </c>
      <c r="D55" s="9">
        <v>0.02</v>
      </c>
      <c r="E55" s="41"/>
      <c r="F55" s="9">
        <v>0.02</v>
      </c>
    </row>
    <row r="56" spans="1:252" s="1" customFormat="1" ht="12.75" x14ac:dyDescent="0.2">
      <c r="A56" s="18"/>
      <c r="B56" s="3"/>
      <c r="D56" s="9"/>
      <c r="E56" s="41"/>
      <c r="F56" s="9"/>
    </row>
    <row r="57" spans="1:252" ht="12.75" customHeight="1" x14ac:dyDescent="0.2">
      <c r="A57" s="18"/>
      <c r="B57" s="5" t="s">
        <v>107</v>
      </c>
      <c r="C57" s="1"/>
      <c r="D57" s="41"/>
      <c r="E57" s="41"/>
      <c r="F57" s="9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</row>
    <row r="58" spans="1:252" s="1" customFormat="1" ht="12.75" customHeight="1" x14ac:dyDescent="0.2">
      <c r="B58" s="3" t="s">
        <v>270</v>
      </c>
      <c r="D58" s="9">
        <v>61.79</v>
      </c>
      <c r="E58" s="41"/>
      <c r="F58" s="9">
        <v>20.792999999999999</v>
      </c>
    </row>
    <row r="59" spans="1:252" s="1" customFormat="1" ht="12.75" customHeight="1" x14ac:dyDescent="0.2">
      <c r="B59" s="3" t="s">
        <v>239</v>
      </c>
      <c r="C59" s="13"/>
      <c r="D59" s="41">
        <v>7.5069999999999997</v>
      </c>
      <c r="E59" s="41"/>
      <c r="F59" s="9">
        <v>7.867</v>
      </c>
    </row>
    <row r="60" spans="1:252" ht="12.75" customHeight="1" x14ac:dyDescent="0.2">
      <c r="A60" s="2"/>
      <c r="B60" s="3" t="s">
        <v>240</v>
      </c>
      <c r="C60" s="1"/>
      <c r="D60" s="9">
        <v>0.2</v>
      </c>
      <c r="E60" s="41"/>
      <c r="F60" s="9">
        <v>0.2</v>
      </c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</row>
    <row r="61" spans="1:252" s="1" customFormat="1" ht="12.75" customHeight="1" x14ac:dyDescent="0.2">
      <c r="A61" s="13"/>
      <c r="B61" s="3" t="s">
        <v>241</v>
      </c>
      <c r="D61" s="9">
        <v>0.18778</v>
      </c>
      <c r="E61" s="41"/>
      <c r="F61" s="9">
        <v>0</v>
      </c>
      <c r="H61" s="13"/>
      <c r="I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  <c r="AX61" s="13"/>
      <c r="AY61" s="13"/>
      <c r="AZ61" s="13"/>
      <c r="BA61" s="13"/>
      <c r="BB61" s="13"/>
      <c r="BC61" s="13"/>
      <c r="BD61" s="13"/>
      <c r="BE61" s="13"/>
      <c r="BF61" s="13"/>
      <c r="BG61" s="13"/>
      <c r="BH61" s="13"/>
      <c r="BI61" s="13"/>
      <c r="BJ61" s="13"/>
      <c r="BK61" s="13"/>
      <c r="BL61" s="13"/>
      <c r="BM61" s="13"/>
      <c r="BN61" s="13"/>
      <c r="BO61" s="13"/>
      <c r="BP61" s="13"/>
      <c r="BQ61" s="13"/>
      <c r="BR61" s="13"/>
      <c r="BS61" s="13"/>
      <c r="BT61" s="13"/>
      <c r="BU61" s="13"/>
      <c r="BV61" s="13"/>
      <c r="BW61" s="13"/>
      <c r="BX61" s="13"/>
      <c r="BY61" s="13"/>
      <c r="BZ61" s="13"/>
      <c r="CA61" s="13"/>
      <c r="CB61" s="13"/>
      <c r="CC61" s="13"/>
      <c r="CD61" s="13"/>
      <c r="CE61" s="13"/>
      <c r="CF61" s="13"/>
      <c r="CG61" s="13"/>
      <c r="CH61" s="13"/>
      <c r="CI61" s="13"/>
      <c r="CJ61" s="13"/>
      <c r="CK61" s="13"/>
      <c r="CL61" s="13"/>
      <c r="CM61" s="13"/>
      <c r="CN61" s="13"/>
      <c r="CO61" s="13"/>
      <c r="CP61" s="13"/>
      <c r="CQ61" s="13"/>
      <c r="CR61" s="13"/>
      <c r="CS61" s="13"/>
      <c r="CT61" s="13"/>
      <c r="CU61" s="13"/>
      <c r="CV61" s="13"/>
      <c r="CW61" s="13"/>
      <c r="CX61" s="13"/>
      <c r="CY61" s="13"/>
      <c r="CZ61" s="13"/>
      <c r="DA61" s="13"/>
      <c r="DB61" s="13"/>
      <c r="DC61" s="13"/>
      <c r="DD61" s="13"/>
      <c r="DE61" s="13"/>
      <c r="DF61" s="13"/>
      <c r="DG61" s="13"/>
      <c r="DH61" s="13"/>
      <c r="DI61" s="13"/>
      <c r="DJ61" s="13"/>
      <c r="DK61" s="13"/>
      <c r="DL61" s="13"/>
      <c r="DM61" s="13"/>
      <c r="DN61" s="13"/>
      <c r="DO61" s="13"/>
      <c r="DP61" s="13"/>
      <c r="DQ61" s="13"/>
      <c r="DR61" s="13"/>
      <c r="DS61" s="13"/>
      <c r="DT61" s="13"/>
      <c r="DU61" s="13"/>
      <c r="DV61" s="13"/>
      <c r="DW61" s="13"/>
      <c r="DX61" s="13"/>
      <c r="DY61" s="13"/>
      <c r="DZ61" s="13"/>
      <c r="EA61" s="13"/>
      <c r="EB61" s="13"/>
      <c r="EC61" s="13"/>
      <c r="ED61" s="13"/>
      <c r="EE61" s="13"/>
      <c r="EF61" s="13"/>
      <c r="EG61" s="13"/>
      <c r="EH61" s="13"/>
      <c r="EI61" s="13"/>
      <c r="EJ61" s="13"/>
      <c r="EK61" s="13"/>
      <c r="EL61" s="13"/>
      <c r="EM61" s="13"/>
      <c r="EN61" s="13"/>
      <c r="EO61" s="13"/>
      <c r="EP61" s="13"/>
      <c r="EQ61" s="13"/>
      <c r="ER61" s="13"/>
      <c r="ES61" s="13"/>
      <c r="ET61" s="13"/>
      <c r="EU61" s="13"/>
      <c r="EV61" s="13"/>
      <c r="EW61" s="13"/>
      <c r="EX61" s="13"/>
      <c r="EY61" s="13"/>
      <c r="EZ61" s="13"/>
      <c r="FA61" s="13"/>
      <c r="FB61" s="13"/>
      <c r="FC61" s="13"/>
      <c r="FD61" s="13"/>
      <c r="FE61" s="13"/>
      <c r="FF61" s="13"/>
      <c r="FG61" s="13"/>
      <c r="FH61" s="13"/>
      <c r="FI61" s="13"/>
      <c r="FJ61" s="13"/>
      <c r="FK61" s="13"/>
      <c r="FL61" s="13"/>
      <c r="FM61" s="13"/>
      <c r="FN61" s="13"/>
      <c r="FO61" s="13"/>
      <c r="FP61" s="13"/>
      <c r="FQ61" s="13"/>
      <c r="FR61" s="13"/>
      <c r="FS61" s="13"/>
      <c r="FT61" s="13"/>
      <c r="FU61" s="13"/>
      <c r="FV61" s="13"/>
      <c r="FW61" s="13"/>
      <c r="FX61" s="13"/>
      <c r="FY61" s="13"/>
      <c r="FZ61" s="13"/>
      <c r="GA61" s="13"/>
      <c r="GB61" s="13"/>
      <c r="GC61" s="13"/>
      <c r="GD61" s="13"/>
      <c r="GE61" s="13"/>
      <c r="GF61" s="13"/>
      <c r="GG61" s="13"/>
      <c r="GH61" s="13"/>
      <c r="GI61" s="13"/>
      <c r="GJ61" s="13"/>
      <c r="GK61" s="13"/>
      <c r="GL61" s="13"/>
      <c r="GM61" s="13"/>
      <c r="GN61" s="13"/>
      <c r="GO61" s="13"/>
      <c r="GP61" s="13"/>
      <c r="GQ61" s="13"/>
      <c r="GR61" s="13"/>
      <c r="GS61" s="13"/>
      <c r="GT61" s="13"/>
      <c r="GU61" s="13"/>
      <c r="GV61" s="13"/>
      <c r="GW61" s="13"/>
      <c r="GX61" s="13"/>
      <c r="GY61" s="13"/>
      <c r="GZ61" s="13"/>
      <c r="HA61" s="13"/>
      <c r="HB61" s="13"/>
      <c r="HC61" s="13"/>
      <c r="HD61" s="13"/>
      <c r="HE61" s="13"/>
      <c r="HF61" s="13"/>
      <c r="HG61" s="13"/>
      <c r="HH61" s="13"/>
      <c r="HI61" s="13"/>
      <c r="HJ61" s="13"/>
      <c r="HK61" s="13"/>
      <c r="HL61" s="13"/>
      <c r="HM61" s="13"/>
      <c r="HN61" s="13"/>
      <c r="HO61" s="13"/>
      <c r="HP61" s="13"/>
      <c r="HQ61" s="13"/>
      <c r="HR61" s="13"/>
      <c r="HS61" s="13"/>
      <c r="HT61" s="13"/>
      <c r="HU61" s="13"/>
      <c r="HV61" s="13"/>
      <c r="HW61" s="13"/>
      <c r="HX61" s="13"/>
      <c r="HY61" s="13"/>
      <c r="HZ61" s="13"/>
      <c r="IA61" s="13"/>
      <c r="IB61" s="13"/>
      <c r="IC61" s="13"/>
      <c r="ID61" s="13"/>
      <c r="IE61" s="13"/>
      <c r="IF61" s="13"/>
      <c r="IG61" s="13"/>
      <c r="IH61" s="13"/>
      <c r="II61" s="13"/>
      <c r="IJ61" s="13"/>
      <c r="IK61" s="13"/>
      <c r="IL61" s="13"/>
      <c r="IM61" s="13"/>
      <c r="IN61" s="13"/>
      <c r="IO61" s="13"/>
      <c r="IP61" s="13"/>
      <c r="IQ61" s="13"/>
      <c r="IR61" s="13"/>
    </row>
    <row r="62" spans="1:252" s="1" customFormat="1" ht="12.75" customHeight="1" x14ac:dyDescent="0.2">
      <c r="B62" s="3" t="s">
        <v>242</v>
      </c>
      <c r="C62" s="13"/>
      <c r="D62" s="41">
        <v>0.05</v>
      </c>
      <c r="E62" s="41"/>
      <c r="F62" s="9">
        <v>0.05</v>
      </c>
    </row>
    <row r="63" spans="1:252" s="1" customFormat="1" ht="12.75" customHeight="1" x14ac:dyDescent="0.2">
      <c r="A63" s="18"/>
      <c r="B63" s="3" t="s">
        <v>263</v>
      </c>
      <c r="D63" s="9">
        <v>4.9099999999999998E-2</v>
      </c>
      <c r="E63" s="41"/>
      <c r="F63" s="9">
        <v>4.9099999999999998E-2</v>
      </c>
    </row>
    <row r="64" spans="1:252" s="1" customFormat="1" ht="12.75" customHeight="1" x14ac:dyDescent="0.2">
      <c r="A64" s="13"/>
      <c r="B64" s="3" t="s">
        <v>243</v>
      </c>
      <c r="D64" s="41">
        <v>2.5000000000000001E-2</v>
      </c>
      <c r="E64" s="41"/>
      <c r="F64" s="9">
        <v>2.5000000000000001E-2</v>
      </c>
      <c r="H64" s="13"/>
      <c r="I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  <c r="AX64" s="13"/>
      <c r="AY64" s="13"/>
      <c r="AZ64" s="13"/>
      <c r="BA64" s="13"/>
      <c r="BB64" s="13"/>
      <c r="BC64" s="13"/>
      <c r="BD64" s="13"/>
      <c r="BE64" s="13"/>
      <c r="BF64" s="13"/>
      <c r="BG64" s="13"/>
      <c r="BH64" s="13"/>
      <c r="BI64" s="13"/>
      <c r="BJ64" s="13"/>
      <c r="BK64" s="13"/>
      <c r="BL64" s="13"/>
      <c r="BM64" s="13"/>
      <c r="BN64" s="13"/>
      <c r="BO64" s="13"/>
      <c r="BP64" s="13"/>
      <c r="BQ64" s="13"/>
      <c r="BR64" s="13"/>
      <c r="BS64" s="13"/>
      <c r="BT64" s="13"/>
      <c r="BU64" s="13"/>
      <c r="BV64" s="13"/>
      <c r="BW64" s="13"/>
      <c r="BX64" s="13"/>
      <c r="BY64" s="13"/>
      <c r="BZ64" s="13"/>
      <c r="CA64" s="13"/>
      <c r="CB64" s="13"/>
      <c r="CC64" s="13"/>
      <c r="CD64" s="13"/>
      <c r="CE64" s="13"/>
      <c r="CF64" s="13"/>
      <c r="CG64" s="13"/>
      <c r="CH64" s="13"/>
      <c r="CI64" s="13"/>
      <c r="CJ64" s="13"/>
      <c r="CK64" s="13"/>
      <c r="CL64" s="13"/>
      <c r="CM64" s="13"/>
      <c r="CN64" s="13"/>
      <c r="CO64" s="13"/>
      <c r="CP64" s="13"/>
      <c r="CQ64" s="13"/>
      <c r="CR64" s="13"/>
      <c r="CS64" s="13"/>
      <c r="CT64" s="13"/>
      <c r="CU64" s="13"/>
      <c r="CV64" s="13"/>
      <c r="CW64" s="13"/>
      <c r="CX64" s="13"/>
      <c r="CY64" s="13"/>
      <c r="CZ64" s="13"/>
      <c r="DA64" s="13"/>
      <c r="DB64" s="13"/>
      <c r="DC64" s="13"/>
      <c r="DD64" s="13"/>
      <c r="DE64" s="13"/>
      <c r="DF64" s="13"/>
      <c r="DG64" s="13"/>
      <c r="DH64" s="13"/>
      <c r="DI64" s="13"/>
      <c r="DJ64" s="13"/>
      <c r="DK64" s="13"/>
      <c r="DL64" s="13"/>
      <c r="DM64" s="13"/>
      <c r="DN64" s="13"/>
      <c r="DO64" s="13"/>
      <c r="DP64" s="13"/>
      <c r="DQ64" s="13"/>
      <c r="DR64" s="13"/>
      <c r="DS64" s="13"/>
      <c r="DT64" s="13"/>
      <c r="DU64" s="13"/>
      <c r="DV64" s="13"/>
      <c r="DW64" s="13"/>
      <c r="DX64" s="13"/>
      <c r="DY64" s="13"/>
      <c r="DZ64" s="13"/>
      <c r="EA64" s="13"/>
      <c r="EB64" s="13"/>
      <c r="EC64" s="13"/>
      <c r="ED64" s="13"/>
      <c r="EE64" s="13"/>
      <c r="EF64" s="13"/>
      <c r="EG64" s="13"/>
      <c r="EH64" s="13"/>
      <c r="EI64" s="13"/>
      <c r="EJ64" s="13"/>
      <c r="EK64" s="13"/>
      <c r="EL64" s="13"/>
      <c r="EM64" s="13"/>
      <c r="EN64" s="13"/>
      <c r="EO64" s="13"/>
      <c r="EP64" s="13"/>
      <c r="EQ64" s="13"/>
      <c r="ER64" s="13"/>
      <c r="ES64" s="13"/>
      <c r="ET64" s="13"/>
      <c r="EU64" s="13"/>
      <c r="EV64" s="13"/>
      <c r="EW64" s="13"/>
      <c r="EX64" s="13"/>
      <c r="EY64" s="13"/>
      <c r="EZ64" s="13"/>
      <c r="FA64" s="13"/>
      <c r="FB64" s="13"/>
      <c r="FC64" s="13"/>
      <c r="FD64" s="13"/>
      <c r="FE64" s="13"/>
      <c r="FF64" s="13"/>
      <c r="FG64" s="13"/>
      <c r="FH64" s="13"/>
      <c r="FI64" s="13"/>
      <c r="FJ64" s="13"/>
      <c r="FK64" s="13"/>
      <c r="FL64" s="13"/>
      <c r="FM64" s="13"/>
      <c r="FN64" s="13"/>
      <c r="FO64" s="13"/>
      <c r="FP64" s="13"/>
      <c r="FQ64" s="13"/>
      <c r="FR64" s="13"/>
      <c r="FS64" s="13"/>
      <c r="FT64" s="13"/>
      <c r="FU64" s="13"/>
      <c r="FV64" s="13"/>
      <c r="FW64" s="13"/>
      <c r="FX64" s="13"/>
      <c r="FY64" s="13"/>
      <c r="FZ64" s="13"/>
      <c r="GA64" s="13"/>
      <c r="GB64" s="13"/>
      <c r="GC64" s="13"/>
      <c r="GD64" s="13"/>
      <c r="GE64" s="13"/>
      <c r="GF64" s="13"/>
      <c r="GG64" s="13"/>
      <c r="GH64" s="13"/>
      <c r="GI64" s="13"/>
      <c r="GJ64" s="13"/>
      <c r="GK64" s="13"/>
      <c r="GL64" s="13"/>
      <c r="GM64" s="13"/>
      <c r="GN64" s="13"/>
      <c r="GO64" s="13"/>
      <c r="GP64" s="13"/>
      <c r="GQ64" s="13"/>
      <c r="GR64" s="13"/>
      <c r="GS64" s="13"/>
      <c r="GT64" s="13"/>
      <c r="GU64" s="13"/>
      <c r="GV64" s="13"/>
      <c r="GW64" s="13"/>
      <c r="GX64" s="13"/>
      <c r="GY64" s="13"/>
      <c r="GZ64" s="13"/>
      <c r="HA64" s="13"/>
      <c r="HB64" s="13"/>
      <c r="HC64" s="13"/>
      <c r="HD64" s="13"/>
      <c r="HE64" s="13"/>
      <c r="HF64" s="13"/>
      <c r="HG64" s="13"/>
      <c r="HH64" s="13"/>
      <c r="HI64" s="13"/>
      <c r="HJ64" s="13"/>
      <c r="HK64" s="13"/>
      <c r="HL64" s="13"/>
      <c r="HM64" s="13"/>
      <c r="HN64" s="13"/>
      <c r="HO64" s="13"/>
      <c r="HP64" s="13"/>
      <c r="HQ64" s="13"/>
      <c r="HR64" s="13"/>
      <c r="HS64" s="13"/>
      <c r="HT64" s="13"/>
      <c r="HU64" s="13"/>
      <c r="HV64" s="13"/>
      <c r="HW64" s="13"/>
      <c r="HX64" s="13"/>
      <c r="HY64" s="13"/>
      <c r="HZ64" s="13"/>
      <c r="IA64" s="13"/>
      <c r="IB64" s="13"/>
      <c r="IC64" s="13"/>
      <c r="ID64" s="13"/>
      <c r="IE64" s="13"/>
      <c r="IF64" s="13"/>
      <c r="IG64" s="13"/>
      <c r="IH64" s="13"/>
      <c r="II64" s="13"/>
      <c r="IJ64" s="13"/>
      <c r="IK64" s="13"/>
      <c r="IL64" s="13"/>
      <c r="IM64" s="13"/>
      <c r="IN64" s="13"/>
      <c r="IO64" s="13"/>
      <c r="IP64" s="13"/>
      <c r="IQ64" s="13"/>
      <c r="IR64" s="13"/>
    </row>
    <row r="65" spans="1:252" s="1" customFormat="1" ht="12.75" customHeight="1" x14ac:dyDescent="0.2">
      <c r="B65" s="3" t="s">
        <v>244</v>
      </c>
      <c r="D65" s="9">
        <v>2.5000000000000001E-2</v>
      </c>
      <c r="E65" s="41"/>
      <c r="F65" s="9">
        <v>2.5000000000000001E-2</v>
      </c>
    </row>
    <row r="66" spans="1:252" s="1" customFormat="1" ht="12.75" x14ac:dyDescent="0.2">
      <c r="A66" s="18"/>
      <c r="B66" s="3"/>
      <c r="D66" s="43"/>
      <c r="E66" s="43"/>
      <c r="F66" s="43"/>
    </row>
    <row r="67" spans="1:252" s="1" customFormat="1" ht="12.75" customHeight="1" x14ac:dyDescent="0.2">
      <c r="A67" s="18"/>
      <c r="B67" s="5" t="s">
        <v>123</v>
      </c>
      <c r="D67" s="43"/>
      <c r="E67" s="43"/>
      <c r="F67" s="43"/>
    </row>
    <row r="68" spans="1:252" s="1" customFormat="1" ht="12.75" customHeight="1" x14ac:dyDescent="0.2">
      <c r="A68" s="18"/>
      <c r="B68" s="3" t="s">
        <v>245</v>
      </c>
      <c r="D68" s="43">
        <v>20</v>
      </c>
      <c r="E68" s="41"/>
      <c r="F68" s="9">
        <v>10</v>
      </c>
    </row>
    <row r="69" spans="1:252" s="1" customFormat="1" ht="12.75" customHeight="1" x14ac:dyDescent="0.2">
      <c r="A69" s="18"/>
      <c r="B69" s="3" t="s">
        <v>287</v>
      </c>
      <c r="D69" s="43">
        <v>10</v>
      </c>
      <c r="E69" s="41"/>
      <c r="F69" s="9">
        <v>4.5</v>
      </c>
    </row>
    <row r="70" spans="1:252" s="1" customFormat="1" ht="12.75" customHeight="1" x14ac:dyDescent="0.2">
      <c r="A70" s="18"/>
      <c r="B70" s="3" t="s">
        <v>294</v>
      </c>
      <c r="D70" s="43">
        <v>0.2</v>
      </c>
      <c r="E70" s="41"/>
      <c r="F70" s="9">
        <v>0.6</v>
      </c>
    </row>
    <row r="71" spans="1:252" s="1" customFormat="1" ht="12.75" x14ac:dyDescent="0.2">
      <c r="A71" s="18"/>
      <c r="B71" s="3"/>
      <c r="D71" s="9"/>
      <c r="E71" s="9"/>
      <c r="F71" s="9"/>
    </row>
    <row r="72" spans="1:252" s="1" customFormat="1" ht="12.75" customHeight="1" x14ac:dyDescent="0.2">
      <c r="A72" s="18"/>
      <c r="B72" s="5" t="s">
        <v>108</v>
      </c>
      <c r="D72" s="9"/>
      <c r="E72" s="9"/>
      <c r="F72" s="9"/>
    </row>
    <row r="73" spans="1:252" ht="12.75" customHeight="1" x14ac:dyDescent="0.2">
      <c r="A73" s="18"/>
      <c r="B73" s="3" t="s">
        <v>111</v>
      </c>
      <c r="C73" s="1"/>
      <c r="D73" s="41">
        <v>98.421790000000001</v>
      </c>
      <c r="E73" s="41"/>
      <c r="F73" s="9">
        <v>92.286803000000006</v>
      </c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</row>
    <row r="74" spans="1:252" s="1" customFormat="1" ht="12.75" customHeight="1" x14ac:dyDescent="0.2">
      <c r="A74" s="18"/>
      <c r="B74" s="3" t="s">
        <v>109</v>
      </c>
      <c r="D74" s="9">
        <v>4.306832</v>
      </c>
      <c r="E74" s="41"/>
      <c r="F74" s="9">
        <v>4.306832</v>
      </c>
    </row>
    <row r="75" spans="1:252" s="1" customFormat="1" ht="12.75" customHeight="1" x14ac:dyDescent="0.2">
      <c r="A75" s="18"/>
      <c r="B75" s="3" t="s">
        <v>165</v>
      </c>
      <c r="C75" s="13"/>
      <c r="D75" s="116">
        <v>1.32</v>
      </c>
      <c r="E75" s="41"/>
      <c r="F75" s="43">
        <v>0</v>
      </c>
      <c r="G75" s="13"/>
    </row>
    <row r="76" spans="1:252" ht="12.75" customHeight="1" x14ac:dyDescent="0.2">
      <c r="A76" s="18"/>
      <c r="B76" s="3" t="s">
        <v>168</v>
      </c>
      <c r="C76" s="1"/>
      <c r="D76" s="41">
        <v>0.5</v>
      </c>
      <c r="E76" s="41"/>
      <c r="F76" s="9">
        <v>0.45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</row>
    <row r="77" spans="1:252" s="1" customFormat="1" ht="12.75" customHeight="1" x14ac:dyDescent="0.2">
      <c r="A77" s="13"/>
      <c r="B77" s="3" t="s">
        <v>246</v>
      </c>
      <c r="D77" s="9">
        <v>0.31351600000000002</v>
      </c>
      <c r="E77" s="41"/>
      <c r="F77" s="9">
        <v>0.314</v>
      </c>
      <c r="I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3"/>
      <c r="BB77" s="13"/>
      <c r="BC77" s="13"/>
      <c r="BD77" s="13"/>
      <c r="BE77" s="13"/>
      <c r="BF77" s="13"/>
      <c r="BG77" s="13"/>
      <c r="BH77" s="13"/>
      <c r="BI77" s="13"/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3"/>
      <c r="BV77" s="13"/>
      <c r="BW77" s="13"/>
      <c r="BX77" s="13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3"/>
      <c r="CN77" s="13"/>
      <c r="CO77" s="13"/>
      <c r="CP77" s="13"/>
      <c r="CQ77" s="13"/>
      <c r="CR77" s="13"/>
      <c r="CS77" s="13"/>
      <c r="CT77" s="13"/>
      <c r="CU77" s="13"/>
      <c r="CV77" s="13"/>
      <c r="CW77" s="13"/>
      <c r="CX77" s="13"/>
      <c r="CY77" s="13"/>
      <c r="CZ77" s="13"/>
      <c r="DA77" s="13"/>
      <c r="DB77" s="13"/>
      <c r="DC77" s="13"/>
      <c r="DD77" s="13"/>
      <c r="DE77" s="13"/>
      <c r="DF77" s="13"/>
      <c r="DG77" s="13"/>
      <c r="DH77" s="13"/>
      <c r="DI77" s="13"/>
      <c r="DJ77" s="13"/>
      <c r="DK77" s="13"/>
      <c r="DL77" s="13"/>
      <c r="DM77" s="13"/>
      <c r="DN77" s="13"/>
      <c r="DO77" s="13"/>
      <c r="DP77" s="13"/>
      <c r="DQ77" s="13"/>
      <c r="DR77" s="13"/>
      <c r="DS77" s="13"/>
      <c r="DT77" s="13"/>
      <c r="DU77" s="13"/>
      <c r="DV77" s="13"/>
      <c r="DW77" s="13"/>
      <c r="DX77" s="13"/>
      <c r="DY77" s="13"/>
      <c r="DZ77" s="13"/>
      <c r="EA77" s="13"/>
      <c r="EB77" s="13"/>
      <c r="EC77" s="13"/>
      <c r="ED77" s="13"/>
      <c r="EE77" s="13"/>
      <c r="EF77" s="13"/>
      <c r="EG77" s="13"/>
      <c r="EH77" s="13"/>
      <c r="EI77" s="13"/>
      <c r="EJ77" s="13"/>
      <c r="EK77" s="13"/>
      <c r="EL77" s="13"/>
      <c r="EM77" s="13"/>
      <c r="EN77" s="13"/>
      <c r="EO77" s="13"/>
      <c r="EP77" s="13"/>
      <c r="EQ77" s="13"/>
      <c r="ER77" s="13"/>
      <c r="ES77" s="13"/>
      <c r="ET77" s="13"/>
      <c r="EU77" s="13"/>
      <c r="EV77" s="13"/>
      <c r="EW77" s="13"/>
      <c r="EX77" s="13"/>
      <c r="EY77" s="13"/>
      <c r="EZ77" s="13"/>
      <c r="FA77" s="13"/>
      <c r="FB77" s="13"/>
      <c r="FC77" s="13"/>
      <c r="FD77" s="13"/>
      <c r="FE77" s="13"/>
      <c r="FF77" s="13"/>
      <c r="FG77" s="13"/>
      <c r="FH77" s="13"/>
      <c r="FI77" s="13"/>
      <c r="FJ77" s="13"/>
      <c r="FK77" s="13"/>
      <c r="FL77" s="13"/>
      <c r="FM77" s="13"/>
      <c r="FN77" s="13"/>
      <c r="FO77" s="13"/>
      <c r="FP77" s="13"/>
      <c r="FQ77" s="13"/>
      <c r="FR77" s="13"/>
      <c r="FS77" s="13"/>
      <c r="FT77" s="13"/>
      <c r="FU77" s="13"/>
      <c r="FV77" s="13"/>
      <c r="FW77" s="13"/>
      <c r="FX77" s="13"/>
      <c r="FY77" s="13"/>
      <c r="FZ77" s="13"/>
      <c r="GA77" s="13"/>
      <c r="GB77" s="13"/>
      <c r="GC77" s="13"/>
      <c r="GD77" s="13"/>
      <c r="GE77" s="13"/>
      <c r="GF77" s="13"/>
      <c r="GG77" s="13"/>
      <c r="GH77" s="13"/>
      <c r="GI77" s="13"/>
      <c r="GJ77" s="13"/>
      <c r="GK77" s="13"/>
      <c r="GL77" s="13"/>
      <c r="GM77" s="13"/>
      <c r="GN77" s="13"/>
      <c r="GO77" s="13"/>
      <c r="GP77" s="13"/>
      <c r="GQ77" s="13"/>
      <c r="GR77" s="13"/>
      <c r="GS77" s="13"/>
      <c r="GT77" s="13"/>
      <c r="GU77" s="13"/>
      <c r="GV77" s="13"/>
      <c r="GW77" s="13"/>
      <c r="GX77" s="13"/>
      <c r="GY77" s="13"/>
      <c r="GZ77" s="13"/>
      <c r="HA77" s="13"/>
      <c r="HB77" s="13"/>
      <c r="HC77" s="13"/>
      <c r="HD77" s="13"/>
      <c r="HE77" s="13"/>
      <c r="HF77" s="13"/>
      <c r="HG77" s="13"/>
      <c r="HH77" s="13"/>
      <c r="HI77" s="13"/>
      <c r="HJ77" s="13"/>
      <c r="HK77" s="13"/>
      <c r="HL77" s="13"/>
      <c r="HM77" s="13"/>
      <c r="HN77" s="13"/>
      <c r="HO77" s="13"/>
      <c r="HP77" s="13"/>
      <c r="HQ77" s="13"/>
      <c r="HR77" s="13"/>
      <c r="HS77" s="13"/>
      <c r="HT77" s="13"/>
      <c r="HU77" s="13"/>
      <c r="HV77" s="13"/>
      <c r="HW77" s="13"/>
      <c r="HX77" s="13"/>
      <c r="HY77" s="13"/>
      <c r="HZ77" s="13"/>
      <c r="IA77" s="13"/>
      <c r="IB77" s="13"/>
      <c r="IC77" s="13"/>
      <c r="ID77" s="13"/>
      <c r="IE77" s="13"/>
      <c r="IF77" s="13"/>
      <c r="IG77" s="13"/>
      <c r="IH77" s="13"/>
      <c r="II77" s="13"/>
      <c r="IJ77" s="13"/>
      <c r="IK77" s="13"/>
      <c r="IL77" s="13"/>
      <c r="IM77" s="13"/>
      <c r="IN77" s="13"/>
      <c r="IO77" s="13"/>
      <c r="IP77" s="13"/>
      <c r="IQ77" s="13"/>
      <c r="IR77" s="13"/>
    </row>
    <row r="78" spans="1:252" s="1" customFormat="1" ht="12.75" customHeight="1" x14ac:dyDescent="0.2">
      <c r="B78" s="3" t="s">
        <v>110</v>
      </c>
      <c r="C78" s="13"/>
      <c r="D78" s="41">
        <v>0.12</v>
      </c>
      <c r="E78" s="41"/>
      <c r="F78" s="9">
        <v>0.3</v>
      </c>
      <c r="G78" s="13"/>
    </row>
    <row r="79" spans="1:252" s="1" customFormat="1" ht="12.75" x14ac:dyDescent="0.2">
      <c r="A79" s="18"/>
      <c r="B79" s="5"/>
      <c r="D79" s="41"/>
      <c r="E79" s="41"/>
      <c r="F79" s="9"/>
    </row>
    <row r="80" spans="1:252" s="1" customFormat="1" ht="12.75" customHeight="1" x14ac:dyDescent="0.2">
      <c r="A80" s="13"/>
      <c r="B80" s="5" t="s">
        <v>113</v>
      </c>
      <c r="D80" s="9"/>
      <c r="E80" s="41"/>
      <c r="F80" s="9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  <c r="AX80" s="13"/>
      <c r="AY80" s="13"/>
      <c r="AZ80" s="13"/>
      <c r="BA80" s="13"/>
      <c r="BB80" s="13"/>
      <c r="BC80" s="13"/>
      <c r="BD80" s="13"/>
      <c r="BE80" s="13"/>
      <c r="BF80" s="13"/>
      <c r="BG80" s="13"/>
      <c r="BH80" s="13"/>
      <c r="BI80" s="13"/>
      <c r="BJ80" s="13"/>
      <c r="BK80" s="13"/>
      <c r="BL80" s="13"/>
      <c r="BM80" s="13"/>
      <c r="BN80" s="13"/>
      <c r="BO80" s="13"/>
      <c r="BP80" s="13"/>
      <c r="BQ80" s="13"/>
      <c r="BR80" s="13"/>
      <c r="BS80" s="13"/>
      <c r="BT80" s="13"/>
      <c r="BU80" s="13"/>
      <c r="BV80" s="13"/>
      <c r="BW80" s="13"/>
      <c r="BX80" s="13"/>
      <c r="BY80" s="13"/>
      <c r="BZ80" s="13"/>
      <c r="CA80" s="13"/>
      <c r="CB80" s="13"/>
      <c r="CC80" s="13"/>
      <c r="CD80" s="13"/>
      <c r="CE80" s="13"/>
      <c r="CF80" s="13"/>
      <c r="CG80" s="13"/>
      <c r="CH80" s="13"/>
      <c r="CI80" s="13"/>
      <c r="CJ80" s="13"/>
      <c r="CK80" s="13"/>
      <c r="CL80" s="13"/>
      <c r="CM80" s="13"/>
      <c r="CN80" s="13"/>
      <c r="CO80" s="13"/>
      <c r="CP80" s="13"/>
      <c r="CQ80" s="13"/>
      <c r="CR80" s="13"/>
      <c r="CS80" s="13"/>
      <c r="CT80" s="13"/>
      <c r="CU80" s="13"/>
      <c r="CV80" s="13"/>
      <c r="CW80" s="13"/>
      <c r="CX80" s="13"/>
      <c r="CY80" s="13"/>
      <c r="CZ80" s="13"/>
      <c r="DA80" s="13"/>
      <c r="DB80" s="13"/>
      <c r="DC80" s="13"/>
      <c r="DD80" s="13"/>
      <c r="DE80" s="13"/>
      <c r="DF80" s="13"/>
      <c r="DG80" s="13"/>
      <c r="DH80" s="13"/>
      <c r="DI80" s="13"/>
      <c r="DJ80" s="13"/>
      <c r="DK80" s="13"/>
      <c r="DL80" s="13"/>
      <c r="DM80" s="13"/>
      <c r="DN80" s="13"/>
      <c r="DO80" s="13"/>
      <c r="DP80" s="13"/>
      <c r="DQ80" s="13"/>
      <c r="DR80" s="13"/>
      <c r="DS80" s="13"/>
      <c r="DT80" s="13"/>
      <c r="DU80" s="13"/>
      <c r="DV80" s="13"/>
      <c r="DW80" s="13"/>
      <c r="DX80" s="13"/>
      <c r="DY80" s="13"/>
      <c r="DZ80" s="13"/>
      <c r="EA80" s="13"/>
      <c r="EB80" s="13"/>
      <c r="EC80" s="13"/>
      <c r="ED80" s="13"/>
      <c r="EE80" s="13"/>
      <c r="EF80" s="13"/>
      <c r="EG80" s="13"/>
      <c r="EH80" s="13"/>
      <c r="EI80" s="13"/>
      <c r="EJ80" s="13"/>
      <c r="EK80" s="13"/>
      <c r="EL80" s="13"/>
      <c r="EM80" s="13"/>
      <c r="EN80" s="13"/>
      <c r="EO80" s="13"/>
      <c r="EP80" s="13"/>
      <c r="EQ80" s="13"/>
      <c r="ER80" s="13"/>
      <c r="ES80" s="13"/>
      <c r="ET80" s="13"/>
      <c r="EU80" s="13"/>
      <c r="EV80" s="13"/>
      <c r="EW80" s="13"/>
      <c r="EX80" s="13"/>
      <c r="EY80" s="13"/>
      <c r="EZ80" s="13"/>
      <c r="FA80" s="13"/>
      <c r="FB80" s="13"/>
      <c r="FC80" s="13"/>
      <c r="FD80" s="13"/>
      <c r="FE80" s="13"/>
      <c r="FF80" s="13"/>
      <c r="FG80" s="13"/>
      <c r="FH80" s="13"/>
      <c r="FI80" s="13"/>
      <c r="FJ80" s="13"/>
      <c r="FK80" s="13"/>
      <c r="FL80" s="13"/>
      <c r="FM80" s="13"/>
      <c r="FN80" s="13"/>
      <c r="FO80" s="13"/>
      <c r="FP80" s="13"/>
      <c r="FQ80" s="13"/>
      <c r="FR80" s="13"/>
      <c r="FS80" s="13"/>
      <c r="FT80" s="13"/>
      <c r="FU80" s="13"/>
      <c r="FV80" s="13"/>
      <c r="FW80" s="13"/>
      <c r="FX80" s="13"/>
      <c r="FY80" s="13"/>
      <c r="FZ80" s="13"/>
      <c r="GA80" s="13"/>
      <c r="GB80" s="13"/>
      <c r="GC80" s="13"/>
      <c r="GD80" s="13"/>
      <c r="GE80" s="13"/>
      <c r="GF80" s="13"/>
      <c r="GG80" s="13"/>
      <c r="GH80" s="13"/>
      <c r="GI80" s="13"/>
      <c r="GJ80" s="13"/>
      <c r="GK80" s="13"/>
      <c r="GL80" s="13"/>
      <c r="GM80" s="13"/>
      <c r="GN80" s="13"/>
      <c r="GO80" s="13"/>
      <c r="GP80" s="13"/>
      <c r="GQ80" s="13"/>
      <c r="GR80" s="13"/>
      <c r="GS80" s="13"/>
      <c r="GT80" s="13"/>
      <c r="GU80" s="13"/>
      <c r="GV80" s="13"/>
      <c r="GW80" s="13"/>
      <c r="GX80" s="13"/>
      <c r="GY80" s="13"/>
      <c r="GZ80" s="13"/>
      <c r="HA80" s="13"/>
      <c r="HB80" s="13"/>
      <c r="HC80" s="13"/>
      <c r="HD80" s="13"/>
      <c r="HE80" s="13"/>
      <c r="HF80" s="13"/>
      <c r="HG80" s="13"/>
      <c r="HH80" s="13"/>
      <c r="HI80" s="13"/>
      <c r="HJ80" s="13"/>
      <c r="HK80" s="13"/>
      <c r="HL80" s="13"/>
      <c r="HM80" s="13"/>
      <c r="HN80" s="13"/>
      <c r="HO80" s="13"/>
      <c r="HP80" s="13"/>
      <c r="HQ80" s="13"/>
      <c r="HR80" s="13"/>
      <c r="HS80" s="13"/>
      <c r="HT80" s="13"/>
      <c r="HU80" s="13"/>
      <c r="HV80" s="13"/>
      <c r="HW80" s="13"/>
      <c r="HX80" s="13"/>
      <c r="HY80" s="13"/>
      <c r="HZ80" s="13"/>
      <c r="IA80" s="13"/>
      <c r="IB80" s="13"/>
      <c r="IC80" s="13"/>
      <c r="ID80" s="13"/>
      <c r="IE80" s="13"/>
      <c r="IF80" s="13"/>
      <c r="IG80" s="13"/>
      <c r="IH80" s="13"/>
      <c r="II80" s="13"/>
      <c r="IJ80" s="13"/>
      <c r="IK80" s="13"/>
      <c r="IL80" s="13"/>
      <c r="IM80" s="13"/>
      <c r="IN80" s="13"/>
      <c r="IO80" s="13"/>
      <c r="IP80" s="13"/>
      <c r="IQ80" s="13"/>
      <c r="IR80" s="13"/>
    </row>
    <row r="81" spans="1:252" s="1" customFormat="1" ht="12.75" customHeight="1" x14ac:dyDescent="0.2">
      <c r="B81" s="3" t="s">
        <v>114</v>
      </c>
      <c r="D81" s="41">
        <v>27</v>
      </c>
      <c r="E81" s="41"/>
      <c r="F81" s="9" t="s">
        <v>163</v>
      </c>
    </row>
    <row r="82" spans="1:252" s="1" customFormat="1" ht="12.75" customHeight="1" x14ac:dyDescent="0.2">
      <c r="A82" s="18"/>
      <c r="B82" s="3" t="s">
        <v>169</v>
      </c>
      <c r="D82" s="41">
        <v>22.663</v>
      </c>
      <c r="E82" s="41"/>
      <c r="F82" s="9">
        <v>22.663</v>
      </c>
    </row>
    <row r="83" spans="1:252" s="1" customFormat="1" ht="12.75" customHeight="1" x14ac:dyDescent="0.2">
      <c r="A83" s="18"/>
      <c r="B83" s="3" t="s">
        <v>247</v>
      </c>
      <c r="D83" s="41">
        <v>19</v>
      </c>
      <c r="E83" s="41"/>
      <c r="F83" s="9" t="s">
        <v>163</v>
      </c>
    </row>
    <row r="84" spans="1:252" ht="12.75" customHeight="1" x14ac:dyDescent="0.2">
      <c r="A84" s="18"/>
      <c r="B84" s="3" t="s">
        <v>248</v>
      </c>
      <c r="C84" s="1"/>
      <c r="D84" s="41">
        <v>5</v>
      </c>
      <c r="E84" s="41"/>
      <c r="F84" s="9" t="s">
        <v>163</v>
      </c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</row>
    <row r="85" spans="1:252" s="1" customFormat="1" ht="12.75" customHeight="1" x14ac:dyDescent="0.2">
      <c r="A85" s="18"/>
      <c r="B85" s="3" t="s">
        <v>249</v>
      </c>
      <c r="D85" s="41">
        <v>3</v>
      </c>
      <c r="E85" s="41"/>
      <c r="F85" s="9" t="s">
        <v>163</v>
      </c>
    </row>
    <row r="86" spans="1:252" s="1" customFormat="1" ht="12.75" customHeight="1" x14ac:dyDescent="0.2">
      <c r="A86" s="18"/>
      <c r="B86" s="3" t="s">
        <v>250</v>
      </c>
      <c r="D86" s="9">
        <v>1.65</v>
      </c>
      <c r="E86" s="41"/>
      <c r="F86" s="9" t="s">
        <v>163</v>
      </c>
    </row>
    <row r="87" spans="1:252" s="1" customFormat="1" ht="12.75" customHeight="1" x14ac:dyDescent="0.2">
      <c r="A87" s="18"/>
      <c r="B87" s="3" t="s">
        <v>251</v>
      </c>
      <c r="D87" s="9">
        <v>0.85</v>
      </c>
      <c r="E87" s="41"/>
      <c r="F87" s="9" t="s">
        <v>163</v>
      </c>
      <c r="G87" s="13"/>
    </row>
    <row r="88" spans="1:252" s="1" customFormat="1" ht="12.75" customHeight="1" x14ac:dyDescent="0.2">
      <c r="A88" s="18"/>
      <c r="B88" s="3" t="s">
        <v>180</v>
      </c>
      <c r="D88" s="9">
        <v>0.41199999999999998</v>
      </c>
      <c r="E88" s="9"/>
      <c r="F88" s="9" t="s">
        <v>163</v>
      </c>
      <c r="G88" s="13"/>
    </row>
    <row r="89" spans="1:252" s="1" customFormat="1" ht="12.75" customHeight="1" x14ac:dyDescent="0.2">
      <c r="A89" s="13"/>
      <c r="B89" s="3" t="s">
        <v>252</v>
      </c>
      <c r="D89" s="9">
        <v>0.4</v>
      </c>
      <c r="E89" s="41"/>
      <c r="F89" s="9" t="s">
        <v>163</v>
      </c>
      <c r="G89" s="13"/>
      <c r="I89" s="13"/>
      <c r="J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  <c r="AX89" s="13"/>
      <c r="AY89" s="13"/>
      <c r="AZ89" s="13"/>
      <c r="BA89" s="13"/>
      <c r="BB89" s="13"/>
      <c r="BC89" s="13"/>
      <c r="BD89" s="13"/>
      <c r="BE89" s="13"/>
      <c r="BF89" s="13"/>
      <c r="BG89" s="13"/>
      <c r="BH89" s="13"/>
      <c r="BI89" s="13"/>
      <c r="BJ89" s="13"/>
      <c r="BK89" s="13"/>
      <c r="BL89" s="13"/>
      <c r="BM89" s="13"/>
      <c r="BN89" s="13"/>
      <c r="BO89" s="13"/>
      <c r="BP89" s="13"/>
      <c r="BQ89" s="13"/>
      <c r="BR89" s="13"/>
      <c r="BS89" s="13"/>
      <c r="BT89" s="13"/>
      <c r="BU89" s="13"/>
      <c r="BV89" s="13"/>
      <c r="BW89" s="13"/>
      <c r="BX89" s="13"/>
      <c r="BY89" s="13"/>
      <c r="BZ89" s="13"/>
      <c r="CA89" s="13"/>
      <c r="CB89" s="13"/>
      <c r="CC89" s="13"/>
      <c r="CD89" s="13"/>
      <c r="CE89" s="13"/>
      <c r="CF89" s="13"/>
      <c r="CG89" s="13"/>
      <c r="CH89" s="13"/>
      <c r="CI89" s="13"/>
      <c r="CJ89" s="13"/>
      <c r="CK89" s="13"/>
      <c r="CL89" s="13"/>
      <c r="CM89" s="13"/>
      <c r="CN89" s="13"/>
      <c r="CO89" s="13"/>
      <c r="CP89" s="13"/>
      <c r="CQ89" s="13"/>
      <c r="CR89" s="13"/>
      <c r="CS89" s="13"/>
      <c r="CT89" s="13"/>
      <c r="CU89" s="13"/>
      <c r="CV89" s="13"/>
      <c r="CW89" s="13"/>
      <c r="CX89" s="13"/>
      <c r="CY89" s="13"/>
      <c r="CZ89" s="13"/>
      <c r="DA89" s="13"/>
      <c r="DB89" s="13"/>
      <c r="DC89" s="13"/>
      <c r="DD89" s="13"/>
      <c r="DE89" s="13"/>
      <c r="DF89" s="13"/>
      <c r="DG89" s="13"/>
      <c r="DH89" s="13"/>
      <c r="DI89" s="13"/>
      <c r="DJ89" s="13"/>
      <c r="DK89" s="13"/>
      <c r="DL89" s="13"/>
      <c r="DM89" s="13"/>
      <c r="DN89" s="13"/>
      <c r="DO89" s="13"/>
      <c r="DP89" s="13"/>
      <c r="DQ89" s="13"/>
      <c r="DR89" s="13"/>
      <c r="DS89" s="13"/>
      <c r="DT89" s="13"/>
      <c r="DU89" s="13"/>
      <c r="DV89" s="13"/>
      <c r="DW89" s="13"/>
      <c r="DX89" s="13"/>
      <c r="DY89" s="13"/>
      <c r="DZ89" s="13"/>
      <c r="EA89" s="13"/>
      <c r="EB89" s="13"/>
      <c r="EC89" s="13"/>
      <c r="ED89" s="13"/>
      <c r="EE89" s="13"/>
      <c r="EF89" s="13"/>
      <c r="EG89" s="13"/>
      <c r="EH89" s="13"/>
      <c r="EI89" s="13"/>
      <c r="EJ89" s="13"/>
      <c r="EK89" s="13"/>
      <c r="EL89" s="13"/>
      <c r="EM89" s="13"/>
      <c r="EN89" s="13"/>
      <c r="EO89" s="13"/>
      <c r="EP89" s="13"/>
      <c r="EQ89" s="13"/>
      <c r="ER89" s="13"/>
      <c r="ES89" s="13"/>
      <c r="ET89" s="13"/>
      <c r="EU89" s="13"/>
      <c r="EV89" s="13"/>
      <c r="EW89" s="13"/>
      <c r="EX89" s="13"/>
      <c r="EY89" s="13"/>
      <c r="EZ89" s="13"/>
      <c r="FA89" s="13"/>
      <c r="FB89" s="13"/>
      <c r="FC89" s="13"/>
      <c r="FD89" s="13"/>
      <c r="FE89" s="13"/>
      <c r="FF89" s="13"/>
      <c r="FG89" s="13"/>
      <c r="FH89" s="13"/>
      <c r="FI89" s="13"/>
      <c r="FJ89" s="13"/>
      <c r="FK89" s="13"/>
      <c r="FL89" s="13"/>
      <c r="FM89" s="13"/>
      <c r="FN89" s="13"/>
      <c r="FO89" s="13"/>
      <c r="FP89" s="13"/>
      <c r="FQ89" s="13"/>
      <c r="FR89" s="13"/>
      <c r="FS89" s="13"/>
      <c r="FT89" s="13"/>
      <c r="FU89" s="13"/>
      <c r="FV89" s="13"/>
      <c r="FW89" s="13"/>
      <c r="FX89" s="13"/>
      <c r="FY89" s="13"/>
      <c r="FZ89" s="13"/>
      <c r="GA89" s="13"/>
      <c r="GB89" s="13"/>
      <c r="GC89" s="13"/>
      <c r="GD89" s="13"/>
      <c r="GE89" s="13"/>
      <c r="GF89" s="13"/>
      <c r="GG89" s="13"/>
      <c r="GH89" s="13"/>
      <c r="GI89" s="13"/>
      <c r="GJ89" s="13"/>
      <c r="GK89" s="13"/>
      <c r="GL89" s="13"/>
      <c r="GM89" s="13"/>
      <c r="GN89" s="13"/>
      <c r="GO89" s="13"/>
      <c r="GP89" s="13"/>
      <c r="GQ89" s="13"/>
      <c r="GR89" s="13"/>
      <c r="GS89" s="13"/>
      <c r="GT89" s="13"/>
      <c r="GU89" s="13"/>
      <c r="GV89" s="13"/>
      <c r="GW89" s="13"/>
      <c r="GX89" s="13"/>
      <c r="GY89" s="13"/>
      <c r="GZ89" s="13"/>
      <c r="HA89" s="13"/>
      <c r="HB89" s="13"/>
      <c r="HC89" s="13"/>
      <c r="HD89" s="13"/>
      <c r="HE89" s="13"/>
      <c r="HF89" s="13"/>
      <c r="HG89" s="13"/>
      <c r="HH89" s="13"/>
      <c r="HI89" s="13"/>
      <c r="HJ89" s="13"/>
      <c r="HK89" s="13"/>
      <c r="HL89" s="13"/>
      <c r="HM89" s="13"/>
      <c r="HN89" s="13"/>
      <c r="HO89" s="13"/>
      <c r="HP89" s="13"/>
      <c r="HQ89" s="13"/>
      <c r="HR89" s="13"/>
      <c r="HS89" s="13"/>
      <c r="HT89" s="13"/>
      <c r="HU89" s="13"/>
      <c r="HV89" s="13"/>
      <c r="HW89" s="13"/>
      <c r="HX89" s="13"/>
      <c r="HY89" s="13"/>
      <c r="HZ89" s="13"/>
      <c r="IA89" s="13"/>
      <c r="IB89" s="13"/>
      <c r="IC89" s="13"/>
      <c r="ID89" s="13"/>
      <c r="IE89" s="13"/>
      <c r="IF89" s="13"/>
      <c r="IG89" s="13"/>
      <c r="IH89" s="13"/>
      <c r="II89" s="13"/>
      <c r="IJ89" s="13"/>
      <c r="IK89" s="13"/>
      <c r="IL89" s="13"/>
      <c r="IM89" s="13"/>
      <c r="IN89" s="13"/>
      <c r="IO89" s="13"/>
      <c r="IP89" s="13"/>
      <c r="IQ89" s="13"/>
      <c r="IR89" s="13"/>
    </row>
    <row r="90" spans="1:252" s="1" customFormat="1" ht="12.75" customHeight="1" x14ac:dyDescent="0.2">
      <c r="A90" s="13"/>
      <c r="B90" s="3" t="s">
        <v>253</v>
      </c>
      <c r="D90" s="9">
        <v>0.215</v>
      </c>
      <c r="E90" s="41"/>
      <c r="F90" s="9">
        <v>0.09</v>
      </c>
      <c r="G90" s="13"/>
      <c r="I90" s="13"/>
      <c r="J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  <c r="AX90" s="13"/>
      <c r="AY90" s="13"/>
      <c r="AZ90" s="13"/>
      <c r="BA90" s="13"/>
      <c r="BB90" s="13"/>
      <c r="BC90" s="13"/>
      <c r="BD90" s="13"/>
      <c r="BE90" s="13"/>
      <c r="BF90" s="13"/>
      <c r="BG90" s="13"/>
      <c r="BH90" s="13"/>
      <c r="BI90" s="13"/>
      <c r="BJ90" s="13"/>
      <c r="BK90" s="13"/>
      <c r="BL90" s="13"/>
      <c r="BM90" s="13"/>
      <c r="BN90" s="13"/>
      <c r="BO90" s="13"/>
      <c r="BP90" s="13"/>
      <c r="BQ90" s="13"/>
      <c r="BR90" s="13"/>
      <c r="BS90" s="13"/>
      <c r="BT90" s="13"/>
      <c r="BU90" s="13"/>
      <c r="BV90" s="13"/>
      <c r="BW90" s="13"/>
      <c r="BX90" s="13"/>
      <c r="BY90" s="13"/>
      <c r="BZ90" s="13"/>
      <c r="CA90" s="13"/>
      <c r="CB90" s="13"/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3"/>
      <c r="CN90" s="13"/>
      <c r="CO90" s="13"/>
      <c r="CP90" s="13"/>
      <c r="CQ90" s="13"/>
      <c r="CR90" s="13"/>
      <c r="CS90" s="13"/>
      <c r="CT90" s="13"/>
      <c r="CU90" s="13"/>
      <c r="CV90" s="13"/>
      <c r="CW90" s="13"/>
      <c r="CX90" s="13"/>
      <c r="CY90" s="13"/>
      <c r="CZ90" s="13"/>
      <c r="DA90" s="13"/>
      <c r="DB90" s="13"/>
      <c r="DC90" s="13"/>
      <c r="DD90" s="13"/>
      <c r="DE90" s="13"/>
      <c r="DF90" s="13"/>
      <c r="DG90" s="13"/>
      <c r="DH90" s="13"/>
      <c r="DI90" s="13"/>
      <c r="DJ90" s="13"/>
      <c r="DK90" s="13"/>
      <c r="DL90" s="13"/>
      <c r="DM90" s="13"/>
      <c r="DN90" s="13"/>
      <c r="DO90" s="13"/>
      <c r="DP90" s="13"/>
      <c r="DQ90" s="13"/>
      <c r="DR90" s="13"/>
      <c r="DS90" s="13"/>
      <c r="DT90" s="13"/>
      <c r="DU90" s="13"/>
      <c r="DV90" s="13"/>
      <c r="DW90" s="13"/>
      <c r="DX90" s="13"/>
      <c r="DY90" s="13"/>
      <c r="DZ90" s="13"/>
      <c r="EA90" s="13"/>
      <c r="EB90" s="13"/>
      <c r="EC90" s="13"/>
      <c r="ED90" s="13"/>
      <c r="EE90" s="13"/>
      <c r="EF90" s="13"/>
      <c r="EG90" s="13"/>
      <c r="EH90" s="13"/>
      <c r="EI90" s="13"/>
      <c r="EJ90" s="13"/>
      <c r="EK90" s="13"/>
      <c r="EL90" s="13"/>
      <c r="EM90" s="13"/>
      <c r="EN90" s="13"/>
      <c r="EO90" s="13"/>
      <c r="EP90" s="13"/>
      <c r="EQ90" s="13"/>
      <c r="ER90" s="13"/>
      <c r="ES90" s="13"/>
      <c r="ET90" s="13"/>
      <c r="EU90" s="13"/>
      <c r="EV90" s="13"/>
      <c r="EW90" s="13"/>
      <c r="EX90" s="13"/>
      <c r="EY90" s="13"/>
      <c r="EZ90" s="13"/>
      <c r="FA90" s="13"/>
      <c r="FB90" s="13"/>
      <c r="FC90" s="13"/>
      <c r="FD90" s="13"/>
      <c r="FE90" s="13"/>
      <c r="FF90" s="13"/>
      <c r="FG90" s="13"/>
      <c r="FH90" s="13"/>
      <c r="FI90" s="13"/>
      <c r="FJ90" s="13"/>
      <c r="FK90" s="13"/>
      <c r="FL90" s="13"/>
      <c r="FM90" s="13"/>
      <c r="FN90" s="13"/>
      <c r="FO90" s="13"/>
      <c r="FP90" s="13"/>
      <c r="FQ90" s="13"/>
      <c r="FR90" s="13"/>
      <c r="FS90" s="13"/>
      <c r="FT90" s="13"/>
      <c r="FU90" s="13"/>
      <c r="FV90" s="13"/>
      <c r="FW90" s="13"/>
      <c r="FX90" s="13"/>
      <c r="FY90" s="13"/>
      <c r="FZ90" s="13"/>
      <c r="GA90" s="13"/>
      <c r="GB90" s="13"/>
      <c r="GC90" s="13"/>
      <c r="GD90" s="13"/>
      <c r="GE90" s="13"/>
      <c r="GF90" s="13"/>
      <c r="GG90" s="13"/>
      <c r="GH90" s="13"/>
      <c r="GI90" s="13"/>
      <c r="GJ90" s="13"/>
      <c r="GK90" s="13"/>
      <c r="GL90" s="13"/>
      <c r="GM90" s="13"/>
      <c r="GN90" s="13"/>
      <c r="GO90" s="13"/>
      <c r="GP90" s="13"/>
      <c r="GQ90" s="13"/>
      <c r="GR90" s="13"/>
      <c r="GS90" s="13"/>
      <c r="GT90" s="13"/>
      <c r="GU90" s="13"/>
      <c r="GV90" s="13"/>
      <c r="GW90" s="13"/>
      <c r="GX90" s="13"/>
      <c r="GY90" s="13"/>
      <c r="GZ90" s="13"/>
      <c r="HA90" s="13"/>
      <c r="HB90" s="13"/>
      <c r="HC90" s="13"/>
      <c r="HD90" s="13"/>
      <c r="HE90" s="13"/>
      <c r="HF90" s="13"/>
      <c r="HG90" s="13"/>
      <c r="HH90" s="13"/>
      <c r="HI90" s="13"/>
      <c r="HJ90" s="13"/>
      <c r="HK90" s="13"/>
      <c r="HL90" s="13"/>
      <c r="HM90" s="13"/>
      <c r="HN90" s="13"/>
      <c r="HO90" s="13"/>
      <c r="HP90" s="13"/>
      <c r="HQ90" s="13"/>
      <c r="HR90" s="13"/>
      <c r="HS90" s="13"/>
      <c r="HT90" s="13"/>
      <c r="HU90" s="13"/>
      <c r="HV90" s="13"/>
      <c r="HW90" s="13"/>
      <c r="HX90" s="13"/>
      <c r="HY90" s="13"/>
      <c r="HZ90" s="13"/>
      <c r="IA90" s="13"/>
      <c r="IB90" s="13"/>
      <c r="IC90" s="13"/>
      <c r="ID90" s="13"/>
      <c r="IE90" s="13"/>
      <c r="IF90" s="13"/>
      <c r="IG90" s="13"/>
      <c r="IH90" s="13"/>
      <c r="II90" s="13"/>
      <c r="IJ90" s="13"/>
      <c r="IK90" s="13"/>
      <c r="IL90" s="13"/>
      <c r="IM90" s="13"/>
      <c r="IN90" s="13"/>
      <c r="IO90" s="13"/>
      <c r="IP90" s="13"/>
      <c r="IQ90" s="13"/>
      <c r="IR90" s="13"/>
    </row>
    <row r="91" spans="1:252" s="1" customFormat="1" x14ac:dyDescent="0.2">
      <c r="A91" s="13"/>
      <c r="B91" s="3"/>
      <c r="D91" s="9"/>
      <c r="E91" s="41"/>
      <c r="F91" s="9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  <c r="AX91" s="13"/>
      <c r="AY91" s="13"/>
      <c r="AZ91" s="13"/>
      <c r="BA91" s="13"/>
      <c r="BB91" s="13"/>
      <c r="BC91" s="13"/>
      <c r="BD91" s="13"/>
      <c r="BE91" s="13"/>
      <c r="BF91" s="13"/>
      <c r="BG91" s="13"/>
      <c r="BH91" s="13"/>
      <c r="BI91" s="13"/>
      <c r="BJ91" s="13"/>
      <c r="BK91" s="13"/>
      <c r="BL91" s="13"/>
      <c r="BM91" s="13"/>
      <c r="BN91" s="13"/>
      <c r="BO91" s="13"/>
      <c r="BP91" s="13"/>
      <c r="BQ91" s="13"/>
      <c r="BR91" s="13"/>
      <c r="BS91" s="13"/>
      <c r="BT91" s="13"/>
      <c r="BU91" s="13"/>
      <c r="BV91" s="13"/>
      <c r="BW91" s="13"/>
      <c r="BX91" s="13"/>
      <c r="BY91" s="13"/>
      <c r="BZ91" s="13"/>
      <c r="CA91" s="13"/>
      <c r="CB91" s="13"/>
      <c r="CC91" s="13"/>
      <c r="CD91" s="13"/>
      <c r="CE91" s="13"/>
      <c r="CF91" s="13"/>
      <c r="CG91" s="13"/>
      <c r="CH91" s="13"/>
      <c r="CI91" s="13"/>
      <c r="CJ91" s="13"/>
      <c r="CK91" s="13"/>
      <c r="CL91" s="13"/>
      <c r="CM91" s="13"/>
      <c r="CN91" s="13"/>
      <c r="CO91" s="13"/>
      <c r="CP91" s="13"/>
      <c r="CQ91" s="13"/>
      <c r="CR91" s="13"/>
      <c r="CS91" s="13"/>
      <c r="CT91" s="13"/>
      <c r="CU91" s="13"/>
      <c r="CV91" s="13"/>
      <c r="CW91" s="13"/>
      <c r="CX91" s="13"/>
      <c r="CY91" s="13"/>
      <c r="CZ91" s="13"/>
      <c r="DA91" s="13"/>
      <c r="DB91" s="13"/>
      <c r="DC91" s="13"/>
      <c r="DD91" s="13"/>
      <c r="DE91" s="13"/>
      <c r="DF91" s="13"/>
      <c r="DG91" s="13"/>
      <c r="DH91" s="13"/>
      <c r="DI91" s="13"/>
      <c r="DJ91" s="13"/>
      <c r="DK91" s="13"/>
      <c r="DL91" s="13"/>
      <c r="DM91" s="13"/>
      <c r="DN91" s="13"/>
      <c r="DO91" s="13"/>
      <c r="DP91" s="13"/>
      <c r="DQ91" s="13"/>
      <c r="DR91" s="13"/>
      <c r="DS91" s="13"/>
      <c r="DT91" s="13"/>
      <c r="DU91" s="13"/>
      <c r="DV91" s="13"/>
      <c r="DW91" s="13"/>
      <c r="DX91" s="13"/>
      <c r="DY91" s="13"/>
      <c r="DZ91" s="13"/>
      <c r="EA91" s="13"/>
      <c r="EB91" s="13"/>
      <c r="EC91" s="13"/>
      <c r="ED91" s="13"/>
      <c r="EE91" s="13"/>
      <c r="EF91" s="13"/>
      <c r="EG91" s="13"/>
      <c r="EH91" s="13"/>
      <c r="EI91" s="13"/>
      <c r="EJ91" s="13"/>
      <c r="EK91" s="13"/>
      <c r="EL91" s="13"/>
      <c r="EM91" s="13"/>
      <c r="EN91" s="13"/>
      <c r="EO91" s="13"/>
      <c r="EP91" s="13"/>
      <c r="EQ91" s="13"/>
      <c r="ER91" s="13"/>
      <c r="ES91" s="13"/>
      <c r="ET91" s="13"/>
      <c r="EU91" s="13"/>
      <c r="EV91" s="13"/>
      <c r="EW91" s="13"/>
      <c r="EX91" s="13"/>
      <c r="EY91" s="13"/>
      <c r="EZ91" s="13"/>
      <c r="FA91" s="13"/>
      <c r="FB91" s="13"/>
      <c r="FC91" s="13"/>
      <c r="FD91" s="13"/>
      <c r="FE91" s="13"/>
      <c r="FF91" s="13"/>
      <c r="FG91" s="13"/>
      <c r="FH91" s="13"/>
      <c r="FI91" s="13"/>
      <c r="FJ91" s="13"/>
      <c r="FK91" s="13"/>
      <c r="FL91" s="13"/>
      <c r="FM91" s="13"/>
      <c r="FN91" s="13"/>
      <c r="FO91" s="13"/>
      <c r="FP91" s="13"/>
      <c r="FQ91" s="13"/>
      <c r="FR91" s="13"/>
      <c r="FS91" s="13"/>
      <c r="FT91" s="13"/>
      <c r="FU91" s="13"/>
      <c r="FV91" s="13"/>
      <c r="FW91" s="13"/>
      <c r="FX91" s="13"/>
      <c r="FY91" s="13"/>
      <c r="FZ91" s="13"/>
      <c r="GA91" s="13"/>
      <c r="GB91" s="13"/>
      <c r="GC91" s="13"/>
      <c r="GD91" s="13"/>
      <c r="GE91" s="13"/>
      <c r="GF91" s="13"/>
      <c r="GG91" s="13"/>
      <c r="GH91" s="13"/>
      <c r="GI91" s="13"/>
      <c r="GJ91" s="13"/>
      <c r="GK91" s="13"/>
      <c r="GL91" s="13"/>
      <c r="GM91" s="13"/>
      <c r="GN91" s="13"/>
      <c r="GO91" s="13"/>
      <c r="GP91" s="13"/>
      <c r="GQ91" s="13"/>
      <c r="GR91" s="13"/>
      <c r="GS91" s="13"/>
      <c r="GT91" s="13"/>
      <c r="GU91" s="13"/>
      <c r="GV91" s="13"/>
      <c r="GW91" s="13"/>
      <c r="GX91" s="13"/>
      <c r="GY91" s="13"/>
      <c r="GZ91" s="13"/>
      <c r="HA91" s="13"/>
      <c r="HB91" s="13"/>
      <c r="HC91" s="13"/>
      <c r="HD91" s="13"/>
      <c r="HE91" s="13"/>
      <c r="HF91" s="13"/>
      <c r="HG91" s="13"/>
      <c r="HH91" s="13"/>
      <c r="HI91" s="13"/>
      <c r="HJ91" s="13"/>
      <c r="HK91" s="13"/>
      <c r="HL91" s="13"/>
      <c r="HM91" s="13"/>
      <c r="HN91" s="13"/>
      <c r="HO91" s="13"/>
      <c r="HP91" s="13"/>
      <c r="HQ91" s="13"/>
      <c r="HR91" s="13"/>
      <c r="HS91" s="13"/>
      <c r="HT91" s="13"/>
      <c r="HU91" s="13"/>
      <c r="HV91" s="13"/>
      <c r="HW91" s="13"/>
      <c r="HX91" s="13"/>
      <c r="HY91" s="13"/>
      <c r="HZ91" s="13"/>
      <c r="IA91" s="13"/>
      <c r="IB91" s="13"/>
      <c r="IC91" s="13"/>
      <c r="ID91" s="13"/>
      <c r="IE91" s="13"/>
      <c r="IF91" s="13"/>
      <c r="IG91" s="13"/>
      <c r="IH91" s="13"/>
      <c r="II91" s="13"/>
      <c r="IJ91" s="13"/>
      <c r="IK91" s="13"/>
      <c r="IL91" s="13"/>
      <c r="IM91" s="13"/>
      <c r="IN91" s="13"/>
      <c r="IO91" s="13"/>
      <c r="IP91" s="13"/>
      <c r="IQ91" s="13"/>
      <c r="IR91" s="13"/>
    </row>
    <row r="92" spans="1:252" s="1" customFormat="1" ht="12.75" customHeight="1" x14ac:dyDescent="0.2">
      <c r="A92" s="13"/>
      <c r="B92" s="5" t="s">
        <v>170</v>
      </c>
      <c r="C92" s="3"/>
      <c r="D92" s="44">
        <v>913.09952200000021</v>
      </c>
      <c r="E92" s="45"/>
      <c r="F92" s="44">
        <v>693.39333999999997</v>
      </c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  <c r="AZ92" s="13"/>
      <c r="BA92" s="13"/>
      <c r="BB92" s="13"/>
      <c r="BC92" s="13"/>
      <c r="BD92" s="13"/>
      <c r="BE92" s="13"/>
      <c r="BF92" s="13"/>
      <c r="BG92" s="13"/>
      <c r="BH92" s="13"/>
      <c r="BI92" s="13"/>
      <c r="BJ92" s="13"/>
      <c r="BK92" s="13"/>
      <c r="BL92" s="13"/>
      <c r="BM92" s="13"/>
      <c r="BN92" s="13"/>
      <c r="BO92" s="13"/>
      <c r="BP92" s="13"/>
      <c r="BQ92" s="13"/>
      <c r="BR92" s="13"/>
      <c r="BS92" s="13"/>
      <c r="BT92" s="13"/>
      <c r="BU92" s="13"/>
      <c r="BV92" s="13"/>
      <c r="BW92" s="13"/>
      <c r="BX92" s="13"/>
      <c r="BY92" s="13"/>
      <c r="BZ92" s="13"/>
      <c r="CA92" s="13"/>
      <c r="CB92" s="13"/>
      <c r="CC92" s="13"/>
      <c r="CD92" s="13"/>
      <c r="CE92" s="13"/>
      <c r="CF92" s="13"/>
      <c r="CG92" s="13"/>
      <c r="CH92" s="13"/>
      <c r="CI92" s="13"/>
      <c r="CJ92" s="13"/>
      <c r="CK92" s="13"/>
      <c r="CL92" s="13"/>
      <c r="CM92" s="13"/>
      <c r="CN92" s="13"/>
      <c r="CO92" s="13"/>
      <c r="CP92" s="13"/>
      <c r="CQ92" s="13"/>
      <c r="CR92" s="13"/>
      <c r="CS92" s="13"/>
      <c r="CT92" s="13"/>
      <c r="CU92" s="13"/>
      <c r="CV92" s="13"/>
      <c r="CW92" s="13"/>
      <c r="CX92" s="13"/>
      <c r="CY92" s="13"/>
      <c r="CZ92" s="13"/>
      <c r="DA92" s="13"/>
      <c r="DB92" s="13"/>
      <c r="DC92" s="13"/>
      <c r="DD92" s="13"/>
      <c r="DE92" s="13"/>
      <c r="DF92" s="13"/>
      <c r="DG92" s="13"/>
      <c r="DH92" s="13"/>
      <c r="DI92" s="13"/>
      <c r="DJ92" s="13"/>
      <c r="DK92" s="13"/>
      <c r="DL92" s="13"/>
      <c r="DM92" s="13"/>
      <c r="DN92" s="13"/>
      <c r="DO92" s="13"/>
      <c r="DP92" s="13"/>
      <c r="DQ92" s="13"/>
      <c r="DR92" s="13"/>
      <c r="DS92" s="13"/>
      <c r="DT92" s="13"/>
      <c r="DU92" s="13"/>
      <c r="DV92" s="13"/>
      <c r="DW92" s="13"/>
      <c r="DX92" s="13"/>
      <c r="DY92" s="13"/>
      <c r="DZ92" s="13"/>
      <c r="EA92" s="13"/>
      <c r="EB92" s="13"/>
      <c r="EC92" s="13"/>
      <c r="ED92" s="13"/>
      <c r="EE92" s="13"/>
      <c r="EF92" s="13"/>
      <c r="EG92" s="13"/>
      <c r="EH92" s="13"/>
      <c r="EI92" s="13"/>
      <c r="EJ92" s="13"/>
      <c r="EK92" s="13"/>
      <c r="EL92" s="13"/>
      <c r="EM92" s="13"/>
      <c r="EN92" s="13"/>
      <c r="EO92" s="13"/>
      <c r="EP92" s="13"/>
      <c r="EQ92" s="13"/>
      <c r="ER92" s="13"/>
      <c r="ES92" s="13"/>
      <c r="ET92" s="13"/>
      <c r="EU92" s="13"/>
      <c r="EV92" s="13"/>
      <c r="EW92" s="13"/>
      <c r="EX92" s="13"/>
      <c r="EY92" s="13"/>
      <c r="EZ92" s="13"/>
      <c r="FA92" s="13"/>
      <c r="FB92" s="13"/>
      <c r="FC92" s="13"/>
      <c r="FD92" s="13"/>
      <c r="FE92" s="13"/>
      <c r="FF92" s="13"/>
      <c r="FG92" s="13"/>
      <c r="FH92" s="13"/>
      <c r="FI92" s="13"/>
      <c r="FJ92" s="13"/>
      <c r="FK92" s="13"/>
      <c r="FL92" s="13"/>
      <c r="FM92" s="13"/>
      <c r="FN92" s="13"/>
      <c r="FO92" s="13"/>
      <c r="FP92" s="13"/>
      <c r="FQ92" s="13"/>
      <c r="FR92" s="13"/>
      <c r="FS92" s="13"/>
      <c r="FT92" s="13"/>
      <c r="FU92" s="13"/>
      <c r="FV92" s="13"/>
      <c r="FW92" s="13"/>
      <c r="FX92" s="13"/>
      <c r="FY92" s="13"/>
      <c r="FZ92" s="13"/>
      <c r="GA92" s="13"/>
      <c r="GB92" s="13"/>
      <c r="GC92" s="13"/>
      <c r="GD92" s="13"/>
      <c r="GE92" s="13"/>
      <c r="GF92" s="13"/>
      <c r="GG92" s="13"/>
      <c r="GH92" s="13"/>
      <c r="GI92" s="13"/>
      <c r="GJ92" s="13"/>
      <c r="GK92" s="13"/>
      <c r="GL92" s="13"/>
      <c r="GM92" s="13"/>
      <c r="GN92" s="13"/>
      <c r="GO92" s="13"/>
      <c r="GP92" s="13"/>
      <c r="GQ92" s="13"/>
      <c r="GR92" s="13"/>
      <c r="GS92" s="13"/>
      <c r="GT92" s="13"/>
      <c r="GU92" s="13"/>
      <c r="GV92" s="13"/>
      <c r="GW92" s="13"/>
      <c r="GX92" s="13"/>
      <c r="GY92" s="13"/>
      <c r="GZ92" s="13"/>
      <c r="HA92" s="13"/>
      <c r="HB92" s="13"/>
      <c r="HC92" s="13"/>
      <c r="HD92" s="13"/>
      <c r="HE92" s="13"/>
      <c r="HF92" s="13"/>
      <c r="HG92" s="13"/>
      <c r="HH92" s="13"/>
      <c r="HI92" s="13"/>
      <c r="HJ92" s="13"/>
      <c r="HK92" s="13"/>
      <c r="HL92" s="13"/>
      <c r="HM92" s="13"/>
      <c r="HN92" s="13"/>
      <c r="HO92" s="13"/>
      <c r="HP92" s="13"/>
      <c r="HQ92" s="13"/>
      <c r="HR92" s="13"/>
      <c r="HS92" s="13"/>
      <c r="HT92" s="13"/>
      <c r="HU92" s="13"/>
      <c r="HV92" s="13"/>
      <c r="HW92" s="13"/>
      <c r="HX92" s="13"/>
      <c r="HY92" s="13"/>
      <c r="HZ92" s="13"/>
      <c r="IA92" s="13"/>
      <c r="IB92" s="13"/>
      <c r="IC92" s="13"/>
      <c r="ID92" s="13"/>
      <c r="IE92" s="13"/>
      <c r="IF92" s="13"/>
      <c r="IG92" s="13"/>
      <c r="IH92" s="13"/>
      <c r="II92" s="13"/>
      <c r="IJ92" s="13"/>
      <c r="IK92" s="13"/>
      <c r="IL92" s="13"/>
      <c r="IM92" s="13"/>
      <c r="IN92" s="13"/>
      <c r="IO92" s="13"/>
      <c r="IP92" s="13"/>
      <c r="IQ92" s="13"/>
      <c r="IR92" s="13"/>
    </row>
    <row r="93" spans="1:252" s="1" customFormat="1" ht="12.75" customHeight="1" x14ac:dyDescent="0.2">
      <c r="B93" s="5" t="s">
        <v>174</v>
      </c>
      <c r="C93" s="3"/>
      <c r="D93" s="46">
        <v>730.52852200000018</v>
      </c>
      <c r="E93" s="46"/>
      <c r="F93" s="46">
        <v>693.39333999999997</v>
      </c>
    </row>
    <row r="94" spans="1:252" s="1" customFormat="1" ht="12.75" x14ac:dyDescent="0.2">
      <c r="B94" s="16"/>
      <c r="C94" s="16"/>
      <c r="D94" s="16"/>
      <c r="E94" s="16"/>
      <c r="F94" s="47"/>
    </row>
    <row r="95" spans="1:252" s="1" customFormat="1" ht="12.75" x14ac:dyDescent="0.2"/>
    <row r="96" spans="1:252" ht="28.5" customHeight="1" x14ac:dyDescent="0.2">
      <c r="A96" s="1"/>
      <c r="B96" s="151" t="s">
        <v>265</v>
      </c>
      <c r="C96" s="151" t="e">
        <v>#N/A</v>
      </c>
      <c r="D96" s="151" t="e">
        <v>#N/A</v>
      </c>
      <c r="E96" s="151" t="e">
        <v>#N/A</v>
      </c>
      <c r="F96" s="151" t="e">
        <v>#N/A</v>
      </c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</row>
    <row r="97" spans="1:252" ht="15" customHeight="1" x14ac:dyDescent="0.2">
      <c r="A97" s="1"/>
      <c r="B97" s="151" t="s">
        <v>266</v>
      </c>
      <c r="C97" s="151" t="e">
        <v>#N/A</v>
      </c>
      <c r="D97" s="151" t="e">
        <v>#N/A</v>
      </c>
      <c r="E97" s="151" t="e">
        <v>#N/A</v>
      </c>
      <c r="F97" s="151" t="e">
        <v>#N/A</v>
      </c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</row>
    <row r="98" spans="1:252" ht="15" customHeight="1" x14ac:dyDescent="0.2">
      <c r="A98" s="1"/>
      <c r="B98" s="1" t="s">
        <v>267</v>
      </c>
      <c r="C98" s="1"/>
      <c r="E98" s="2"/>
      <c r="F98" s="2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</row>
    <row r="99" spans="1:252" ht="6.75" customHeight="1" x14ac:dyDescent="0.2">
      <c r="A99" s="1"/>
      <c r="B99" s="1"/>
      <c r="C99" s="1"/>
      <c r="E99" s="2"/>
      <c r="F99" s="2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</row>
    <row r="100" spans="1:252" x14ac:dyDescent="0.2">
      <c r="A100" s="1"/>
      <c r="B100" s="1" t="s">
        <v>175</v>
      </c>
      <c r="C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</row>
    <row r="101" spans="1:252" x14ac:dyDescent="0.2">
      <c r="B101" s="1" t="s">
        <v>268</v>
      </c>
      <c r="C101" s="1"/>
    </row>
    <row r="102" spans="1:252" x14ac:dyDescent="0.2">
      <c r="B102" s="1" t="s">
        <v>269</v>
      </c>
      <c r="C102" s="1"/>
    </row>
    <row r="103" spans="1:252" x14ac:dyDescent="0.2">
      <c r="B103" s="1" t="s">
        <v>274</v>
      </c>
      <c r="C103" s="1"/>
    </row>
    <row r="104" spans="1:252" x14ac:dyDescent="0.2">
      <c r="B104" s="1"/>
      <c r="C104" s="1"/>
    </row>
  </sheetData>
  <mergeCells count="2">
    <mergeCell ref="B96:F96"/>
    <mergeCell ref="B97:F97"/>
  </mergeCells>
  <phoneticPr fontId="2" type="noConversion"/>
  <pageMargins left="0.75" right="0.75" top="0.28999999999999998" bottom="0.28999999999999998" header="0.5" footer="0.5"/>
  <pageSetup paperSize="9" scale="61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P39"/>
  <sheetViews>
    <sheetView showGridLines="0" zoomScaleNormal="100" workbookViewId="0"/>
  </sheetViews>
  <sheetFormatPr defaultRowHeight="15" x14ac:dyDescent="0.2"/>
  <cols>
    <col min="1" max="1" width="2.109375" style="26" customWidth="1"/>
    <col min="2" max="2" width="24.88671875" style="26" customWidth="1"/>
    <col min="3" max="3" width="2.6640625" style="26" customWidth="1"/>
    <col min="4" max="4" width="16.21875" style="26" customWidth="1"/>
    <col min="5" max="5" width="1.44140625" style="26" customWidth="1"/>
    <col min="6" max="6" width="12" style="26" customWidth="1"/>
    <col min="7" max="7" width="1.44140625" style="26" customWidth="1"/>
    <col min="8" max="8" width="12.88671875" style="26" bestFit="1" customWidth="1"/>
    <col min="9" max="9" width="1.44140625" style="26" customWidth="1"/>
    <col min="10" max="10" width="16.21875" style="26" customWidth="1"/>
    <col min="11" max="11" width="1.44140625" style="26" customWidth="1"/>
    <col min="12" max="12" width="11.109375" style="26" customWidth="1"/>
    <col min="13" max="13" width="2.77734375" style="26" customWidth="1"/>
    <col min="14" max="14" width="16.21875" style="26" customWidth="1"/>
    <col min="15" max="15" width="1.44140625" style="26" customWidth="1"/>
    <col min="16" max="16" width="9.21875" style="26" customWidth="1"/>
    <col min="17" max="16384" width="8.88671875" style="26"/>
  </cols>
  <sheetData>
    <row r="1" spans="2:16" ht="15.75" x14ac:dyDescent="0.25">
      <c r="B1" s="15" t="s">
        <v>191</v>
      </c>
    </row>
    <row r="2" spans="2:16" s="27" customFormat="1" ht="6" customHeight="1" x14ac:dyDescent="0.2">
      <c r="B2" s="1"/>
    </row>
    <row r="3" spans="2:16" s="27" customFormat="1" ht="12.75" x14ac:dyDescent="0.2">
      <c r="B3" s="2" t="s">
        <v>275</v>
      </c>
    </row>
    <row r="4" spans="2:16" s="27" customFormat="1" ht="6" customHeight="1" x14ac:dyDescent="0.2">
      <c r="B4" s="1"/>
    </row>
    <row r="5" spans="2:16" s="27" customFormat="1" ht="12.75" x14ac:dyDescent="0.2">
      <c r="B5" s="2" t="s">
        <v>282</v>
      </c>
    </row>
    <row r="6" spans="2:16" s="27" customFormat="1" ht="12.75" customHeight="1" x14ac:dyDescent="0.2">
      <c r="B6" s="16"/>
      <c r="C6" s="28"/>
      <c r="D6" s="28"/>
      <c r="E6" s="28"/>
      <c r="F6" s="28"/>
      <c r="G6" s="28"/>
      <c r="H6" s="28"/>
      <c r="I6" s="28"/>
      <c r="J6" s="28"/>
      <c r="K6" s="28"/>
      <c r="L6" s="29"/>
      <c r="M6" s="28"/>
      <c r="N6" s="29"/>
      <c r="O6" s="28"/>
      <c r="P6" s="29"/>
    </row>
    <row r="7" spans="2:16" s="27" customFormat="1" ht="24.75" customHeight="1" x14ac:dyDescent="0.2">
      <c r="B7" s="137" t="s">
        <v>187</v>
      </c>
      <c r="C7" s="30"/>
      <c r="D7" s="139" t="s">
        <v>288</v>
      </c>
      <c r="E7" s="30"/>
      <c r="F7" s="139" t="s">
        <v>280</v>
      </c>
      <c r="G7" s="30"/>
      <c r="H7" s="139" t="s">
        <v>204</v>
      </c>
      <c r="I7" s="30"/>
      <c r="J7" s="139" t="s">
        <v>281</v>
      </c>
      <c r="K7" s="30"/>
      <c r="L7" s="148" t="s">
        <v>151</v>
      </c>
      <c r="M7" s="30"/>
      <c r="N7" s="139" t="s">
        <v>205</v>
      </c>
      <c r="O7" s="30"/>
      <c r="P7" s="139" t="s">
        <v>16</v>
      </c>
    </row>
    <row r="8" spans="2:16" s="27" customFormat="1" ht="24.75" customHeight="1" x14ac:dyDescent="0.2">
      <c r="B8" s="138"/>
      <c r="D8" s="140"/>
      <c r="F8" s="140"/>
      <c r="H8" s="140"/>
      <c r="J8" s="140"/>
      <c r="L8" s="154"/>
      <c r="N8" s="140"/>
      <c r="P8" s="140"/>
    </row>
    <row r="9" spans="2:16" s="27" customFormat="1" ht="6" customHeight="1" x14ac:dyDescent="0.2">
      <c r="B9" s="1"/>
    </row>
    <row r="10" spans="2:16" s="27" customFormat="1" ht="12.75" x14ac:dyDescent="0.2">
      <c r="B10" s="1" t="s">
        <v>181</v>
      </c>
      <c r="C10" s="31"/>
      <c r="D10" s="20">
        <v>95191346.209660769</v>
      </c>
      <c r="F10" s="32">
        <v>95811835</v>
      </c>
      <c r="H10" s="77">
        <v>0</v>
      </c>
      <c r="J10" s="21">
        <v>95811835</v>
      </c>
      <c r="L10" s="21">
        <v>620488.79033923149</v>
      </c>
      <c r="N10" s="131">
        <v>6.5183000000000003E-3</v>
      </c>
      <c r="P10" s="1">
        <v>2</v>
      </c>
    </row>
    <row r="11" spans="2:16" s="27" customFormat="1" ht="12.75" x14ac:dyDescent="0.2">
      <c r="B11" s="1" t="s">
        <v>0</v>
      </c>
      <c r="C11" s="31"/>
      <c r="D11" s="20">
        <v>174092902.49564365</v>
      </c>
      <c r="F11" s="32">
        <v>175127334</v>
      </c>
      <c r="H11" s="77">
        <v>0</v>
      </c>
      <c r="J11" s="21">
        <v>175127334</v>
      </c>
      <c r="L11" s="21">
        <v>1034431.5043563545</v>
      </c>
      <c r="N11" s="131">
        <v>5.9417999999999997E-3</v>
      </c>
      <c r="P11" s="1">
        <v>4</v>
      </c>
    </row>
    <row r="12" spans="2:16" s="27" customFormat="1" ht="12.75" x14ac:dyDescent="0.2">
      <c r="B12" s="1" t="s">
        <v>1</v>
      </c>
      <c r="C12" s="31"/>
      <c r="D12" s="20">
        <v>154386495.20745617</v>
      </c>
      <c r="F12" s="32">
        <v>153575755</v>
      </c>
      <c r="H12" s="77">
        <v>38808</v>
      </c>
      <c r="J12" s="21">
        <v>153614563</v>
      </c>
      <c r="L12" s="21">
        <v>-771932.20745617151</v>
      </c>
      <c r="N12" s="131">
        <v>-5.0000000000000001E-3</v>
      </c>
      <c r="P12" s="1">
        <v>20</v>
      </c>
    </row>
    <row r="13" spans="2:16" s="27" customFormat="1" ht="12.75" x14ac:dyDescent="0.2">
      <c r="B13" s="1" t="s">
        <v>2</v>
      </c>
      <c r="C13" s="31"/>
      <c r="D13" s="20">
        <v>143395476.73000598</v>
      </c>
      <c r="F13" s="32">
        <v>143119148</v>
      </c>
      <c r="H13" s="77">
        <v>0</v>
      </c>
      <c r="J13" s="21">
        <v>143119148</v>
      </c>
      <c r="L13" s="21">
        <v>-276328.73000597954</v>
      </c>
      <c r="N13" s="131">
        <v>-1.9269999999999999E-3</v>
      </c>
      <c r="P13" s="1">
        <v>15</v>
      </c>
    </row>
    <row r="14" spans="2:16" s="27" customFormat="1" ht="12.75" x14ac:dyDescent="0.2">
      <c r="B14" s="1" t="s">
        <v>3</v>
      </c>
      <c r="C14" s="31"/>
      <c r="D14" s="20">
        <v>189564761.6186671</v>
      </c>
      <c r="F14" s="32">
        <v>189156283</v>
      </c>
      <c r="H14" s="77">
        <v>0</v>
      </c>
      <c r="J14" s="21">
        <v>189156283</v>
      </c>
      <c r="L14" s="21">
        <v>-408478.6186670959</v>
      </c>
      <c r="N14" s="131">
        <v>-2.1548000000000001E-3</v>
      </c>
      <c r="P14" s="1">
        <v>16</v>
      </c>
    </row>
    <row r="15" spans="2:16" s="27" customFormat="1" ht="12.75" x14ac:dyDescent="0.2">
      <c r="B15" s="1" t="s">
        <v>182</v>
      </c>
      <c r="C15" s="31"/>
      <c r="D15" s="20">
        <v>174008723.79620394</v>
      </c>
      <c r="F15" s="32">
        <v>174636390</v>
      </c>
      <c r="H15" s="77">
        <v>0</v>
      </c>
      <c r="J15" s="21">
        <v>174636390</v>
      </c>
      <c r="L15" s="21">
        <v>627666.20379605889</v>
      </c>
      <c r="N15" s="131">
        <v>3.6070999999999998E-3</v>
      </c>
      <c r="P15" s="1">
        <v>8</v>
      </c>
    </row>
    <row r="16" spans="2:16" s="27" customFormat="1" ht="12.75" x14ac:dyDescent="0.2">
      <c r="B16" s="1" t="s">
        <v>4</v>
      </c>
      <c r="C16" s="31"/>
      <c r="D16" s="20">
        <v>174705884.98342964</v>
      </c>
      <c r="F16" s="32">
        <v>174026422</v>
      </c>
      <c r="H16" s="77">
        <v>0</v>
      </c>
      <c r="J16" s="21">
        <v>174026422</v>
      </c>
      <c r="L16" s="21">
        <v>-679462.98342964053</v>
      </c>
      <c r="N16" s="131">
        <v>-3.8892000000000002E-3</v>
      </c>
      <c r="P16" s="1">
        <v>19</v>
      </c>
    </row>
    <row r="17" spans="2:16" s="27" customFormat="1" ht="12.75" x14ac:dyDescent="0.2">
      <c r="B17" s="1" t="s">
        <v>5</v>
      </c>
      <c r="C17" s="31"/>
      <c r="D17" s="20">
        <v>100818645.70920891</v>
      </c>
      <c r="F17" s="32">
        <v>101250886</v>
      </c>
      <c r="H17" s="77">
        <v>0</v>
      </c>
      <c r="J17" s="21">
        <v>101250886</v>
      </c>
      <c r="L17" s="21">
        <v>432240.2907910943</v>
      </c>
      <c r="N17" s="131">
        <v>4.2873E-3</v>
      </c>
      <c r="P17" s="1">
        <v>6</v>
      </c>
    </row>
    <row r="18" spans="2:16" s="27" customFormat="1" ht="12.75" x14ac:dyDescent="0.2">
      <c r="B18" s="1" t="s">
        <v>6</v>
      </c>
      <c r="C18" s="31"/>
      <c r="D18" s="20">
        <v>161313790.88449895</v>
      </c>
      <c r="F18" s="32">
        <v>161774256</v>
      </c>
      <c r="H18" s="77">
        <v>0</v>
      </c>
      <c r="J18" s="21">
        <v>161774256</v>
      </c>
      <c r="L18" s="21">
        <v>460465.11550104618</v>
      </c>
      <c r="N18" s="131">
        <v>2.8544999999999998E-3</v>
      </c>
      <c r="P18" s="1">
        <v>9</v>
      </c>
    </row>
    <row r="19" spans="2:16" s="27" customFormat="1" ht="12.75" x14ac:dyDescent="0.2">
      <c r="B19" s="1" t="s">
        <v>7</v>
      </c>
      <c r="C19" s="31"/>
      <c r="D19" s="20">
        <v>258818635.1012927</v>
      </c>
      <c r="F19" s="32">
        <v>259439648</v>
      </c>
      <c r="H19" s="77">
        <v>0</v>
      </c>
      <c r="J19" s="21">
        <v>259439648</v>
      </c>
      <c r="L19" s="21">
        <v>621012.89870730042</v>
      </c>
      <c r="N19" s="131">
        <v>2.3993999999999999E-3</v>
      </c>
      <c r="P19" s="1">
        <v>11</v>
      </c>
    </row>
    <row r="20" spans="2:16" s="27" customFormat="1" ht="12.75" x14ac:dyDescent="0.2">
      <c r="B20" s="1" t="s">
        <v>183</v>
      </c>
      <c r="C20" s="31"/>
      <c r="D20" s="20">
        <v>317122423.5733642</v>
      </c>
      <c r="F20" s="32">
        <v>319087205</v>
      </c>
      <c r="H20" s="77">
        <v>0</v>
      </c>
      <c r="J20" s="21">
        <v>319087205</v>
      </c>
      <c r="L20" s="21">
        <v>1964781.4266358018</v>
      </c>
      <c r="N20" s="131">
        <v>6.1957000000000002E-3</v>
      </c>
      <c r="P20" s="1">
        <v>3</v>
      </c>
    </row>
    <row r="21" spans="2:16" s="27" customFormat="1" ht="12.75" x14ac:dyDescent="0.2">
      <c r="B21" s="1" t="s">
        <v>184</v>
      </c>
      <c r="C21" s="31"/>
      <c r="D21" s="20">
        <v>211838147.22754714</v>
      </c>
      <c r="F21" s="32">
        <v>212340809</v>
      </c>
      <c r="H21" s="77">
        <v>0</v>
      </c>
      <c r="J21" s="21">
        <v>212340809</v>
      </c>
      <c r="L21" s="21">
        <v>502661.77245286107</v>
      </c>
      <c r="N21" s="131">
        <v>2.3728999999999998E-3</v>
      </c>
      <c r="P21" s="1">
        <v>12</v>
      </c>
    </row>
    <row r="22" spans="2:16" s="27" customFormat="1" ht="12.75" x14ac:dyDescent="0.2">
      <c r="B22" s="1" t="s">
        <v>185</v>
      </c>
      <c r="C22" s="31"/>
      <c r="D22" s="20">
        <v>191466936.88598981</v>
      </c>
      <c r="F22" s="32">
        <v>191581742</v>
      </c>
      <c r="H22" s="77">
        <v>0</v>
      </c>
      <c r="J22" s="21">
        <v>191581742</v>
      </c>
      <c r="L22" s="21">
        <v>114805.114010185</v>
      </c>
      <c r="N22" s="131">
        <v>5.9960000000000005E-4</v>
      </c>
      <c r="P22" s="1">
        <v>13</v>
      </c>
    </row>
    <row r="23" spans="2:16" s="27" customFormat="1" ht="12.75" x14ac:dyDescent="0.2">
      <c r="B23" s="1" t="s">
        <v>28</v>
      </c>
      <c r="C23" s="31"/>
      <c r="D23" s="20">
        <v>152114133.4957723</v>
      </c>
      <c r="F23" s="32">
        <v>152480479</v>
      </c>
      <c r="H23" s="77">
        <v>0</v>
      </c>
      <c r="J23" s="21">
        <v>152480479</v>
      </c>
      <c r="L23" s="21">
        <v>366345.50422769785</v>
      </c>
      <c r="N23" s="131">
        <v>2.4084000000000002E-3</v>
      </c>
      <c r="P23" s="1">
        <v>10</v>
      </c>
    </row>
    <row r="24" spans="2:16" s="27" customFormat="1" ht="12.75" x14ac:dyDescent="0.2">
      <c r="B24" s="1" t="s">
        <v>8</v>
      </c>
      <c r="C24" s="31"/>
      <c r="D24" s="20">
        <v>362318795.43432593</v>
      </c>
      <c r="F24" s="32">
        <v>364176172</v>
      </c>
      <c r="H24" s="77">
        <v>0</v>
      </c>
      <c r="J24" s="21">
        <v>364176172</v>
      </c>
      <c r="L24" s="21">
        <v>1857376.5656740665</v>
      </c>
      <c r="N24" s="131">
        <v>5.1263999999999997E-3</v>
      </c>
      <c r="P24" s="1">
        <v>5</v>
      </c>
    </row>
    <row r="25" spans="2:16" s="27" customFormat="1" ht="12.75" x14ac:dyDescent="0.2">
      <c r="B25" s="1" t="s">
        <v>9</v>
      </c>
      <c r="C25" s="31"/>
      <c r="D25" s="20">
        <v>90634702.436000615</v>
      </c>
      <c r="F25" s="32">
        <v>90305039</v>
      </c>
      <c r="H25" s="77">
        <v>0</v>
      </c>
      <c r="J25" s="21">
        <v>90305039</v>
      </c>
      <c r="L25" s="21">
        <v>-329663.43600061536</v>
      </c>
      <c r="N25" s="131">
        <v>-3.6373E-3</v>
      </c>
      <c r="P25" s="1">
        <v>17</v>
      </c>
    </row>
    <row r="26" spans="2:16" s="27" customFormat="1" ht="12.75" x14ac:dyDescent="0.2">
      <c r="B26" s="1" t="s">
        <v>10</v>
      </c>
      <c r="C26" s="31"/>
      <c r="D26" s="20">
        <v>268248240.78907892</v>
      </c>
      <c r="F26" s="32">
        <v>267240454</v>
      </c>
      <c r="H26" s="77">
        <v>0</v>
      </c>
      <c r="J26" s="21">
        <v>267240454</v>
      </c>
      <c r="L26" s="21">
        <v>-1007786.7890789211</v>
      </c>
      <c r="N26" s="131">
        <v>-3.7569000000000001E-3</v>
      </c>
      <c r="P26" s="1">
        <v>18</v>
      </c>
    </row>
    <row r="27" spans="2:16" s="27" customFormat="1" ht="12.75" x14ac:dyDescent="0.2">
      <c r="B27" s="1" t="s">
        <v>11</v>
      </c>
      <c r="C27" s="31"/>
      <c r="D27" s="20">
        <v>110905048.7860591</v>
      </c>
      <c r="F27" s="32">
        <v>109633201</v>
      </c>
      <c r="H27" s="77">
        <v>717323</v>
      </c>
      <c r="J27" s="21">
        <v>110350524</v>
      </c>
      <c r="L27" s="21">
        <v>-554524.78605909646</v>
      </c>
      <c r="N27" s="131">
        <v>-5.0000000000000001E-3</v>
      </c>
      <c r="P27" s="1">
        <v>20</v>
      </c>
    </row>
    <row r="28" spans="2:16" s="27" customFormat="1" ht="12.75" x14ac:dyDescent="0.2">
      <c r="B28" s="1" t="s">
        <v>12</v>
      </c>
      <c r="C28" s="31"/>
      <c r="D28" s="20">
        <v>131652315.00509588</v>
      </c>
      <c r="F28" s="32">
        <v>131542711</v>
      </c>
      <c r="H28" s="77">
        <v>0</v>
      </c>
      <c r="J28" s="21">
        <v>131542711</v>
      </c>
      <c r="L28" s="21">
        <v>-109604.0050958842</v>
      </c>
      <c r="N28" s="131">
        <v>-8.3250000000000002E-4</v>
      </c>
      <c r="P28" s="1">
        <v>14</v>
      </c>
    </row>
    <row r="29" spans="2:16" s="27" customFormat="1" ht="12.75" x14ac:dyDescent="0.2">
      <c r="B29" s="1" t="s">
        <v>13</v>
      </c>
      <c r="C29" s="31"/>
      <c r="D29" s="20">
        <v>93736860.202491313</v>
      </c>
      <c r="F29" s="32">
        <v>93217596</v>
      </c>
      <c r="H29" s="77">
        <v>50580</v>
      </c>
      <c r="J29" s="21">
        <v>93268176</v>
      </c>
      <c r="L29" s="21">
        <v>-468684.20249131322</v>
      </c>
      <c r="N29" s="131">
        <v>-5.0000000000000001E-3</v>
      </c>
      <c r="P29" s="1">
        <v>20</v>
      </c>
    </row>
    <row r="30" spans="2:16" s="27" customFormat="1" ht="12.75" x14ac:dyDescent="0.2">
      <c r="B30" s="1" t="s">
        <v>14</v>
      </c>
      <c r="C30" s="31"/>
      <c r="D30" s="20">
        <v>211953927.01078209</v>
      </c>
      <c r="F30" s="32">
        <v>212790074</v>
      </c>
      <c r="H30" s="77">
        <v>0</v>
      </c>
      <c r="J30" s="21">
        <v>212790074</v>
      </c>
      <c r="L30" s="21">
        <v>836146.98921790719</v>
      </c>
      <c r="N30" s="131">
        <v>3.9449000000000003E-3</v>
      </c>
      <c r="P30" s="1">
        <v>7</v>
      </c>
    </row>
    <row r="31" spans="2:16" s="27" customFormat="1" ht="12.75" x14ac:dyDescent="0.2">
      <c r="B31" s="1" t="s">
        <v>15</v>
      </c>
      <c r="C31" s="31"/>
      <c r="D31" s="20">
        <v>437048449.41742486</v>
      </c>
      <c r="E31" s="30"/>
      <c r="F31" s="32">
        <v>440946781</v>
      </c>
      <c r="G31" s="30"/>
      <c r="H31" s="77">
        <v>0</v>
      </c>
      <c r="I31" s="30"/>
      <c r="J31" s="21">
        <v>440946781</v>
      </c>
      <c r="K31" s="30"/>
      <c r="L31" s="21">
        <v>3898331.5825751424</v>
      </c>
      <c r="M31" s="30"/>
      <c r="N31" s="131">
        <v>8.9196999999999992E-3</v>
      </c>
      <c r="O31" s="30"/>
      <c r="P31" s="1">
        <v>1</v>
      </c>
    </row>
    <row r="32" spans="2:16" s="27" customFormat="1" ht="6" customHeight="1" x14ac:dyDescent="0.2">
      <c r="B32" s="16"/>
      <c r="C32" s="28"/>
      <c r="D32" s="33"/>
      <c r="E32" s="28"/>
      <c r="F32" s="33"/>
      <c r="G32" s="28"/>
      <c r="H32" s="33"/>
      <c r="I32" s="28"/>
      <c r="J32" s="34"/>
      <c r="K32" s="28"/>
      <c r="L32" s="35"/>
      <c r="M32" s="28"/>
      <c r="N32" s="132"/>
      <c r="O32" s="28"/>
      <c r="P32" s="35"/>
    </row>
    <row r="33" spans="2:16" s="27" customFormat="1" ht="18.75" customHeight="1" x14ac:dyDescent="0.2">
      <c r="B33" s="23" t="s">
        <v>186</v>
      </c>
      <c r="C33" s="28"/>
      <c r="D33" s="79">
        <v>4205336643</v>
      </c>
      <c r="E33" s="28"/>
      <c r="F33" s="79">
        <v>4213260220</v>
      </c>
      <c r="G33" s="28"/>
      <c r="H33" s="79">
        <v>806711</v>
      </c>
      <c r="I33" s="28"/>
      <c r="J33" s="79">
        <v>4214066931</v>
      </c>
      <c r="K33" s="28"/>
      <c r="L33" s="79">
        <v>8730288.0000000298</v>
      </c>
      <c r="M33" s="28"/>
      <c r="N33" s="133">
        <v>2.0760000000000002E-3</v>
      </c>
      <c r="O33" s="28"/>
      <c r="P33" s="79"/>
    </row>
    <row r="34" spans="2:16" s="27" customFormat="1" ht="12.75" x14ac:dyDescent="0.2">
      <c r="B34" s="36"/>
      <c r="C34" s="30"/>
      <c r="D34" s="37"/>
      <c r="E34" s="30"/>
      <c r="F34" s="37"/>
      <c r="G34" s="30"/>
      <c r="H34" s="37"/>
      <c r="I34" s="30"/>
      <c r="J34" s="37"/>
      <c r="K34" s="30"/>
      <c r="L34" s="37"/>
      <c r="M34" s="30"/>
      <c r="N34" s="37"/>
      <c r="O34" s="30"/>
      <c r="P34" s="37"/>
    </row>
    <row r="35" spans="2:16" s="27" customFormat="1" ht="12.75" x14ac:dyDescent="0.2">
      <c r="B35" s="12" t="s">
        <v>210</v>
      </c>
    </row>
    <row r="36" spans="2:16" s="27" customFormat="1" ht="12.75" x14ac:dyDescent="0.2"/>
    <row r="37" spans="2:16" s="27" customFormat="1" ht="12.75" x14ac:dyDescent="0.2"/>
    <row r="38" spans="2:16" s="27" customFormat="1" ht="12.75" x14ac:dyDescent="0.2"/>
    <row r="39" spans="2:16" s="27" customFormat="1" ht="12.75" x14ac:dyDescent="0.2"/>
  </sheetData>
  <mergeCells count="8">
    <mergeCell ref="B7:B8"/>
    <mergeCell ref="N7:N8"/>
    <mergeCell ref="P7:P8"/>
    <mergeCell ref="L7:L8"/>
    <mergeCell ref="D7:D8"/>
    <mergeCell ref="F7:F8"/>
    <mergeCell ref="H7:H8"/>
    <mergeCell ref="J7:J8"/>
  </mergeCells>
  <pageMargins left="0.27559055118110237" right="0.23622047244094491" top="0.35433070866141736" bottom="0.31496062992125984" header="0.51181102362204722" footer="0.51181102362204722"/>
  <pageSetup paperSize="9" scale="89" orientation="landscape" r:id="rId1"/>
  <headerFooter alignWithMargins="0"/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A20484083</value>
    </field>
    <field name="Objective-Title">
      <value order="0">MA-P-ARD-4188-17 - Final Local Government Settlement 2018-19 - Doc 7 - Key Briefing Tables</value>
    </field>
    <field name="Objective-Description">
      <value order="0"/>
    </field>
    <field name="Objective-CreationStamp">
      <value order="0">2017-12-18T14:13:47Z</value>
    </field>
    <field name="Objective-IsApproved">
      <value order="0">false</value>
    </field>
    <field name="Objective-IsPublished">
      <value order="0">true</value>
    </field>
    <field name="Objective-DatePublished">
      <value order="0">2018-05-31T08:59:00Z</value>
    </field>
    <field name="Objective-ModificationStamp">
      <value order="0">2018-05-31T08:59:00Z</value>
    </field>
    <field name="Objective-Owner">
      <value order="0">Swain, Kim (EPS - LGFP)</value>
    </field>
    <field name="Objective-Path">
      <value order="0">Objective Global Folder:Business File Plan:Education &amp; Public Services (EPS):Education &amp; Public Services (EPS) - Local Government - Finance Policy:1 - Save:Government Business:Cabinet Secretary for Local Government and Public Services - Alun Davies:2017 - Alun Davies - Cab Sec for LG&amp;PS - Post Nov 17:Alun Davies - Cabinet Secretary for Local Government and Public Services - Ministerial Advice - Policy Advice -  Local Government Department - 2017:LG Finance - MA-P-ARD-4188-17 - Final Local Government Revenue and Capital Settlement 2018-19</value>
    </field>
    <field name="Objective-Parent">
      <value order="0">LG Finance - MA-P-ARD-4188-17 - Final Local Government Revenue and Capital Settlement 2018-19</value>
    </field>
    <field name="Objective-State">
      <value order="0">Published</value>
    </field>
    <field name="Objective-VersionId">
      <value order="0">vA44762938</value>
    </field>
    <field name="Objective-Version">
      <value order="0">14.0</value>
    </field>
    <field name="Objective-VersionNumber">
      <value order="0">16</value>
    </field>
    <field name="Objective-VersionComment">
      <value order="0"/>
    </field>
    <field name="Objective-FileNumber">
      <value order="0">qA1312717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Language">
        <value order="0">English (eng)</value>
      </field>
      <field name="Objective-Date Acquired">
        <value order="0">2017-12-18T22:59:59Z</value>
      </field>
      <field name="Objective-What to Keep">
        <value order="0">No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8</vt:i4>
      </vt:variant>
    </vt:vector>
  </HeadingPairs>
  <TitlesOfParts>
    <vt:vector size="23" baseType="lpstr">
      <vt:lpstr>tbl 1a Adjusted AEF Change</vt:lpstr>
      <vt:lpstr>tbl 1b Unadjusted AEF Change</vt:lpstr>
      <vt:lpstr>tbl 1c AEF per Capita</vt:lpstr>
      <vt:lpstr>tbl 2a GCF (CurrYr)</vt:lpstr>
      <vt:lpstr>tbl 2b Capital Change (CurrYr)</vt:lpstr>
      <vt:lpstr>tbl 2c Capital Financing</vt:lpstr>
      <vt:lpstr>tbl 3 New Responsibilities</vt:lpstr>
      <vt:lpstr>tbl 4a SSA Comparison</vt:lpstr>
      <vt:lpstr>tbl 4b SSA Sectors (PrevYr)</vt:lpstr>
      <vt:lpstr>tbl 4c SSA Sectors (CurrYr)</vt:lpstr>
      <vt:lpstr>tbl 4d Service IBAs</vt:lpstr>
      <vt:lpstr>tbl 6 Principle Council Funding</vt:lpstr>
      <vt:lpstr>tbl 8 Transfers (PrevYr)</vt:lpstr>
      <vt:lpstr>tbl 9 Grants</vt:lpstr>
      <vt:lpstr>tbl 12 Top up Funding</vt:lpstr>
      <vt:lpstr>'tbl 12 Top up Funding'!Print_Area</vt:lpstr>
      <vt:lpstr>'tbl 1c AEF per Capita'!Print_Area</vt:lpstr>
      <vt:lpstr>'tbl 4b SSA Sectors (PrevYr)'!Print_Area</vt:lpstr>
      <vt:lpstr>'tbl 4c SSA Sectors (CurrYr)'!Print_Area</vt:lpstr>
      <vt:lpstr>'tbl 4d Service IBAs'!Print_Area</vt:lpstr>
      <vt:lpstr>'tbl 6 Principle Council Funding'!Print_Area</vt:lpstr>
      <vt:lpstr>'tbl 8 Transfers (PrevYr)'!Print_Area</vt:lpstr>
      <vt:lpstr>TransfersCurrYr</vt:lpstr>
    </vt:vector>
  </TitlesOfParts>
  <Company>Welsh Assembly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edwardss5</dc:creator>
  <cp:lastModifiedBy>Heath, Shelley (EPS - LGFP)</cp:lastModifiedBy>
  <cp:lastPrinted>2017-12-20T12:24:49Z</cp:lastPrinted>
  <dcterms:created xsi:type="dcterms:W3CDTF">2010-10-15T11:12:03Z</dcterms:created>
  <dcterms:modified xsi:type="dcterms:W3CDTF">2018-05-31T08:58:45Z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Id">
    <vt:lpwstr>A20484083</vt:lpwstr>
  </property>
  <property fmtid="{D5CDD505-2E9C-101B-9397-08002B2CF9AE}" pid="3" name="Objective-Title">
    <vt:lpwstr>MA-P-ARD-4188-17 - Final Local Government Settlement 2018-19 - Doc 7 - Key Briefing Tables</vt:lpwstr>
  </property>
  <property fmtid="{D5CDD505-2E9C-101B-9397-08002B2CF9AE}" pid="4" name="Objective-Comment">
    <vt:lpwstr/>
  </property>
  <property fmtid="{D5CDD505-2E9C-101B-9397-08002B2CF9AE}" pid="5" name="Objective-CreationStamp">
    <vt:filetime>2017-12-18T14:13:47Z</vt:filetime>
  </property>
  <property fmtid="{D5CDD505-2E9C-101B-9397-08002B2CF9AE}" pid="6" name="Objective-IsApproved">
    <vt:bool>false</vt:bool>
  </property>
  <property fmtid="{D5CDD505-2E9C-101B-9397-08002B2CF9AE}" pid="7" name="Objective-IsPublished">
    <vt:bool>true</vt:bool>
  </property>
  <property fmtid="{D5CDD505-2E9C-101B-9397-08002B2CF9AE}" pid="8" name="Objective-DatePublished">
    <vt:filetime>2018-05-31T08:59:00Z</vt:filetime>
  </property>
  <property fmtid="{D5CDD505-2E9C-101B-9397-08002B2CF9AE}" pid="9" name="Objective-ModificationStamp">
    <vt:filetime>2018-05-31T08:59:00Z</vt:filetime>
  </property>
  <property fmtid="{D5CDD505-2E9C-101B-9397-08002B2CF9AE}" pid="10" name="Objective-Owner">
    <vt:lpwstr>Swain, Kim (EPS - LGFP)</vt:lpwstr>
  </property>
  <property fmtid="{D5CDD505-2E9C-101B-9397-08002B2CF9AE}" pid="11" name="Objective-Path">
    <vt:lpwstr>Objective Global Folder:Business File Plan:Education &amp; Public Services (EPS):Education &amp; Public Services (EPS) - Local Government - Finance Policy:1 - Save:Government Business:Cabinet Secretary for Local Government and Public Services - Alun Davies:2017 - Alun Davies - Cab Sec for LG&amp;PS - Post Nov 17:Alun Davies - Cabinet Secretary for Local Government and Public Services - Ministerial Advice - Policy Advice -  Local Government Department - 2017:LG Finance - MA-P-ARD-4188-17 - Final Local Government Revenue and Capital Settlement 2018-19</vt:lpwstr>
  </property>
  <property fmtid="{D5CDD505-2E9C-101B-9397-08002B2CF9AE}" pid="12" name="Objective-Parent">
    <vt:lpwstr>LG Finance - MA-P-ARD-4188-17 - Final Local Government Revenue and Capital Settlement 2018-19</vt:lpwstr>
  </property>
  <property fmtid="{D5CDD505-2E9C-101B-9397-08002B2CF9AE}" pid="13" name="Objective-State">
    <vt:lpwstr>Published</vt:lpwstr>
  </property>
  <property fmtid="{D5CDD505-2E9C-101B-9397-08002B2CF9AE}" pid="14" name="Objective-Version">
    <vt:lpwstr>14.0</vt:lpwstr>
  </property>
  <property fmtid="{D5CDD505-2E9C-101B-9397-08002B2CF9AE}" pid="15" name="Objective-VersionNumber">
    <vt:r8>16</vt:r8>
  </property>
  <property fmtid="{D5CDD505-2E9C-101B-9397-08002B2CF9AE}" pid="16" name="Objective-VersionComment">
    <vt:lpwstr/>
  </property>
  <property fmtid="{D5CDD505-2E9C-101B-9397-08002B2CF9AE}" pid="17" name="Objective-FileNumber">
    <vt:lpwstr>qA1312717</vt:lpwstr>
  </property>
  <property fmtid="{D5CDD505-2E9C-101B-9397-08002B2CF9AE}" pid="18" name="Objective-Classification">
    <vt:lpwstr>Official</vt:lpwstr>
  </property>
  <property fmtid="{D5CDD505-2E9C-101B-9397-08002B2CF9AE}" pid="19" name="Objective-Caveats">
    <vt:lpwstr/>
  </property>
  <property fmtid="{D5CDD505-2E9C-101B-9397-08002B2CF9AE}" pid="20" name="Objective-Language [system]">
    <vt:lpwstr>English (eng)</vt:lpwstr>
  </property>
  <property fmtid="{D5CDD505-2E9C-101B-9397-08002B2CF9AE}" pid="21" name="Objective-Date Acquired [system]">
    <vt:filetime>2017-12-17T23:00:00Z</vt:filetime>
  </property>
  <property fmtid="{D5CDD505-2E9C-101B-9397-08002B2CF9AE}" pid="22" name="Objective-What to Keep [system]">
    <vt:lpwstr>No</vt:lpwstr>
  </property>
  <property fmtid="{D5CDD505-2E9C-101B-9397-08002B2CF9AE}" pid="23" name="Objective-Official Translation [system]">
    <vt:lpwstr/>
  </property>
  <property fmtid="{D5CDD505-2E9C-101B-9397-08002B2CF9AE}" pid="24" name="Objective-Connect Creator [system]">
    <vt:lpwstr/>
  </property>
  <property fmtid="{D5CDD505-2E9C-101B-9397-08002B2CF9AE}" pid="25" name="Objective-Description">
    <vt:lpwstr/>
  </property>
  <property fmtid="{D5CDD505-2E9C-101B-9397-08002B2CF9AE}" pid="26" name="Objective-VersionId">
    <vt:lpwstr>vA44762938</vt:lpwstr>
  </property>
  <property fmtid="{D5CDD505-2E9C-101B-9397-08002B2CF9AE}" pid="27" name="Objective-Language">
    <vt:lpwstr>English (eng)</vt:lpwstr>
  </property>
  <property fmtid="{D5CDD505-2E9C-101B-9397-08002B2CF9AE}" pid="28" name="Objective-Date Acquired">
    <vt:filetime>2017-12-18T22:59:59Z</vt:filetime>
  </property>
  <property fmtid="{D5CDD505-2E9C-101B-9397-08002B2CF9AE}" pid="29" name="Objective-What to Keep">
    <vt:lpwstr>No</vt:lpwstr>
  </property>
  <property fmtid="{D5CDD505-2E9C-101B-9397-08002B2CF9AE}" pid="30" name="Objective-Official Translation">
    <vt:lpwstr/>
  </property>
  <property fmtid="{D5CDD505-2E9C-101B-9397-08002B2CF9AE}" pid="31" name="Objective-Connect Creator">
    <vt:lpwstr/>
  </property>
</Properties>
</file>