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0260" windowHeight="60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<sst xmlns="http://schemas.openxmlformats.org/spreadsheetml/2006/main" count="43" uniqueCount="33">
  <si>
    <t>2001-02</t>
  </si>
  <si>
    <t>2002-03</t>
  </si>
  <si>
    <t>Transitional</t>
  </si>
  <si>
    <t>New</t>
  </si>
  <si>
    <t>Total</t>
  </si>
  <si>
    <t>Wrexham</t>
  </si>
  <si>
    <t>Powys</t>
  </si>
  <si>
    <t>Monmouthshire</t>
  </si>
  <si>
    <t>Newport</t>
  </si>
  <si>
    <t>Cardiff</t>
  </si>
  <si>
    <t>Wales</t>
  </si>
  <si>
    <t>2003-04</t>
  </si>
  <si>
    <t>Vale of Glamorgan</t>
  </si>
  <si>
    <t>Isle of Anglesey</t>
  </si>
  <si>
    <t>Gwynedd</t>
  </si>
  <si>
    <t>Conwy</t>
  </si>
  <si>
    <t>Denbighshire</t>
  </si>
  <si>
    <t>Ceredigion</t>
  </si>
  <si>
    <t>Pembrokeshire</t>
  </si>
  <si>
    <t>Carmarthenshire</t>
  </si>
  <si>
    <t>Swansea</t>
  </si>
  <si>
    <t>Neath Port Talbot</t>
  </si>
  <si>
    <t>Bridgend</t>
  </si>
  <si>
    <t>Rhondda Cynon Taff</t>
  </si>
  <si>
    <t>Merthyr Tydfil</t>
  </si>
  <si>
    <t>Caerphilly</t>
  </si>
  <si>
    <t>Blaenau Gwent</t>
  </si>
  <si>
    <t>Torfaen</t>
  </si>
  <si>
    <t>I</t>
  </si>
  <si>
    <t>Annex B (I)</t>
  </si>
  <si>
    <t>Annex (Bii)</t>
  </si>
  <si>
    <t>LRF Indicative Allocations: Objective 2 Area</t>
  </si>
  <si>
    <t>LRF Indicative Allocations: Objective 1 Area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</si>
</sst>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164" fontId="0" fillId="2" borderId="0" xfId="15" applyNumberFormat="1" applyFill="1" applyAlignment="1">
      <alignment/>
    </xf>
    <xf numFmtId="164" fontId="0" fillId="3" borderId="0" xfId="15" applyNumberForma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K2" sqref="K2"/>
    </sheetView>
  </sheetViews>
  <sheetFormatPr defaultColWidth="8.88671875" defaultRowHeight="15"/>
  <cols>
    <col min="1" max="1" width="15.21484375" style="0" customWidth="1"/>
    <col min="2" max="2" width="9.3359375" style="0" customWidth="1"/>
    <col min="4" max="4" width="10.4453125" style="0" customWidth="1"/>
    <col min="5" max="5" width="9.77734375" style="0" customWidth="1"/>
    <col min="6" max="6" width="10.99609375" style="0" bestFit="1" customWidth="1"/>
    <col min="7" max="7" width="10.3359375" style="0" customWidth="1"/>
    <col min="8" max="8" width="9.5546875" style="0" customWidth="1"/>
    <col min="9" max="9" width="12.4453125" style="0" bestFit="1" customWidth="1"/>
    <col min="10" max="10" width="10.3359375" style="0" customWidth="1"/>
  </cols>
  <sheetData>
    <row r="1" ht="15">
      <c r="J1" t="s">
        <v>30</v>
      </c>
    </row>
    <row r="2" spans="1:10" ht="15.75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</row>
    <row r="4" spans="1:10" ht="23.25">
      <c r="A4" s="4"/>
      <c r="B4" s="13" t="s">
        <v>0</v>
      </c>
      <c r="C4" s="13"/>
      <c r="D4" s="13"/>
      <c r="E4" s="13" t="s">
        <v>1</v>
      </c>
      <c r="F4" s="13"/>
      <c r="G4" s="13"/>
      <c r="H4" s="13" t="s">
        <v>11</v>
      </c>
      <c r="I4" s="13"/>
      <c r="J4" s="13"/>
    </row>
    <row r="5" spans="2:10" ht="15"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5" t="s">
        <v>2</v>
      </c>
      <c r="I5" s="5" t="s">
        <v>3</v>
      </c>
      <c r="J5" s="5" t="s">
        <v>4</v>
      </c>
    </row>
    <row r="6" spans="1:10" ht="15">
      <c r="A6" t="s">
        <v>5</v>
      </c>
      <c r="B6" s="2">
        <v>18803</v>
      </c>
      <c r="D6" s="6">
        <v>18803</v>
      </c>
      <c r="E6" s="7">
        <v>21224</v>
      </c>
      <c r="F6" s="12"/>
      <c r="G6" s="6">
        <v>21224</v>
      </c>
      <c r="H6" s="7">
        <v>24647</v>
      </c>
      <c r="I6" s="12"/>
      <c r="J6" s="6">
        <v>24647</v>
      </c>
    </row>
    <row r="7" spans="1:10" ht="15">
      <c r="A7" t="s">
        <v>6</v>
      </c>
      <c r="B7" s="2">
        <v>65021</v>
      </c>
      <c r="C7" s="2">
        <v>779870</v>
      </c>
      <c r="D7" s="6">
        <v>844891</v>
      </c>
      <c r="E7" s="7">
        <v>76316</v>
      </c>
      <c r="F7" s="12">
        <v>915346</v>
      </c>
      <c r="G7" s="6">
        <v>991662</v>
      </c>
      <c r="H7" s="7">
        <v>88623</v>
      </c>
      <c r="I7" s="12">
        <v>1062951</v>
      </c>
      <c r="J7" s="6">
        <v>1151574</v>
      </c>
    </row>
    <row r="8" spans="1:10" ht="15">
      <c r="A8" t="s">
        <v>12</v>
      </c>
      <c r="B8" s="2">
        <v>189293</v>
      </c>
      <c r="D8" s="6">
        <v>189293</v>
      </c>
      <c r="E8" s="7">
        <v>222176</v>
      </c>
      <c r="F8" s="12"/>
      <c r="G8" s="6">
        <v>222176</v>
      </c>
      <c r="H8" s="7">
        <v>258003</v>
      </c>
      <c r="I8" s="12"/>
      <c r="J8" s="6">
        <v>258003</v>
      </c>
    </row>
    <row r="9" spans="1:10" ht="15">
      <c r="A9" t="s">
        <v>7</v>
      </c>
      <c r="B9" s="2">
        <v>201989</v>
      </c>
      <c r="D9" s="6">
        <v>201989</v>
      </c>
      <c r="E9" s="7">
        <v>237078</v>
      </c>
      <c r="F9" s="12"/>
      <c r="G9" s="6">
        <v>237078</v>
      </c>
      <c r="H9" s="7">
        <v>275308</v>
      </c>
      <c r="I9" s="12"/>
      <c r="J9" s="6">
        <v>275308</v>
      </c>
    </row>
    <row r="10" spans="1:10" ht="15">
      <c r="A10" t="s">
        <v>8</v>
      </c>
      <c r="B10" s="2">
        <v>228536</v>
      </c>
      <c r="C10" s="2">
        <v>287786</v>
      </c>
      <c r="D10" s="6">
        <v>516323</v>
      </c>
      <c r="E10" s="7">
        <v>268237</v>
      </c>
      <c r="F10" s="12">
        <v>337779</v>
      </c>
      <c r="G10" s="6">
        <v>606016</v>
      </c>
      <c r="H10" s="7">
        <v>311491</v>
      </c>
      <c r="I10" s="12">
        <v>392248</v>
      </c>
      <c r="J10" s="6">
        <v>703740</v>
      </c>
    </row>
    <row r="11" spans="1:10" ht="15">
      <c r="A11" t="s">
        <v>9</v>
      </c>
      <c r="B11" s="2">
        <v>186984</v>
      </c>
      <c r="C11" s="2">
        <v>754477</v>
      </c>
      <c r="D11" s="6">
        <v>941461</v>
      </c>
      <c r="E11" s="7">
        <v>219466</v>
      </c>
      <c r="F11" s="12">
        <v>885542</v>
      </c>
      <c r="G11" s="6">
        <v>1105008</v>
      </c>
      <c r="H11" s="7">
        <v>254857</v>
      </c>
      <c r="I11" s="12">
        <v>1028341</v>
      </c>
      <c r="J11" s="6">
        <v>1283198</v>
      </c>
    </row>
    <row r="13" spans="1:10" ht="15">
      <c r="A13" t="s">
        <v>10</v>
      </c>
      <c r="D13" s="8">
        <v>2712040</v>
      </c>
      <c r="E13" s="7"/>
      <c r="G13" s="8">
        <v>3183164</v>
      </c>
      <c r="H13" s="7"/>
      <c r="J13" s="8">
        <v>3696470</v>
      </c>
    </row>
    <row r="14" spans="4:10" ht="15">
      <c r="D14" s="9"/>
      <c r="E14" s="6"/>
      <c r="F14" s="6"/>
      <c r="G14" s="9"/>
      <c r="H14" s="6"/>
      <c r="I14" s="6"/>
      <c r="J14" s="9"/>
    </row>
  </sheetData>
  <mergeCells count="4">
    <mergeCell ref="B4:D4"/>
    <mergeCell ref="E4:G4"/>
    <mergeCell ref="H4:J4"/>
    <mergeCell ref="A2:J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4" sqref="A4:G4"/>
    </sheetView>
  </sheetViews>
  <sheetFormatPr defaultColWidth="8.88671875" defaultRowHeight="15"/>
  <cols>
    <col min="3" max="3" width="10.10546875" style="0" customWidth="1"/>
    <col min="5" max="5" width="10.4453125" style="0" customWidth="1"/>
    <col min="7" max="7" width="10.4453125" style="0" customWidth="1"/>
  </cols>
  <sheetData>
    <row r="1" ht="15.75">
      <c r="C1" s="1"/>
    </row>
    <row r="2" spans="1:7" ht="15.75">
      <c r="A2" s="1"/>
      <c r="F2" t="s">
        <v>28</v>
      </c>
      <c r="G2" t="s">
        <v>29</v>
      </c>
    </row>
    <row r="4" spans="1:7" ht="15.75">
      <c r="A4" s="14" t="s">
        <v>32</v>
      </c>
      <c r="B4" s="14"/>
      <c r="C4" s="14"/>
      <c r="D4" s="14"/>
      <c r="E4" s="14"/>
      <c r="F4" s="14"/>
      <c r="G4" s="14"/>
    </row>
    <row r="5" spans="1:6" ht="15.75">
      <c r="A5" s="1"/>
      <c r="B5" s="1"/>
      <c r="D5" s="1"/>
      <c r="F5" s="1"/>
    </row>
    <row r="7" spans="1:7" ht="15.75">
      <c r="A7" s="10"/>
      <c r="B7" s="10"/>
      <c r="C7" s="3" t="s">
        <v>0</v>
      </c>
      <c r="D7" s="1"/>
      <c r="E7" s="3" t="s">
        <v>1</v>
      </c>
      <c r="F7" s="1"/>
      <c r="G7" s="3" t="s">
        <v>11</v>
      </c>
    </row>
    <row r="8" spans="1:7" ht="15">
      <c r="A8" s="10" t="s">
        <v>13</v>
      </c>
      <c r="B8" s="10"/>
      <c r="C8" s="11">
        <v>888945</v>
      </c>
      <c r="D8" s="10"/>
      <c r="E8" s="11">
        <v>1043369</v>
      </c>
      <c r="F8" s="10"/>
      <c r="G8" s="11">
        <v>1211619</v>
      </c>
    </row>
    <row r="9" spans="1:7" ht="15">
      <c r="A9" s="10" t="s">
        <v>14</v>
      </c>
      <c r="B9" s="10"/>
      <c r="C9" s="11">
        <v>1439085</v>
      </c>
      <c r="D9" s="10"/>
      <c r="E9" s="11">
        <v>1689076</v>
      </c>
      <c r="F9" s="10"/>
      <c r="G9" s="11">
        <v>1961451</v>
      </c>
    </row>
    <row r="10" spans="1:7" ht="15">
      <c r="A10" s="10" t="s">
        <v>15</v>
      </c>
      <c r="B10" s="10"/>
      <c r="C10" s="11">
        <v>914912</v>
      </c>
      <c r="D10" s="10"/>
      <c r="E10" s="11">
        <v>1073846</v>
      </c>
      <c r="F10" s="10"/>
      <c r="G10" s="11">
        <v>1247011</v>
      </c>
    </row>
    <row r="11" spans="1:7" ht="15">
      <c r="A11" s="10" t="s">
        <v>16</v>
      </c>
      <c r="B11" s="10"/>
      <c r="C11" s="11">
        <v>865629</v>
      </c>
      <c r="D11" s="10"/>
      <c r="E11" s="11">
        <v>1016002</v>
      </c>
      <c r="F11" s="10"/>
      <c r="G11" s="11">
        <v>1179840</v>
      </c>
    </row>
    <row r="12" spans="1:7" ht="15">
      <c r="A12" s="10" t="s">
        <v>17</v>
      </c>
      <c r="B12" s="10"/>
      <c r="C12" s="11">
        <v>987412</v>
      </c>
      <c r="D12" s="10"/>
      <c r="E12" s="11">
        <v>1158941</v>
      </c>
      <c r="F12" s="10"/>
      <c r="G12" s="11">
        <v>1345828</v>
      </c>
    </row>
    <row r="13" spans="1:7" ht="15">
      <c r="A13" s="10" t="s">
        <v>18</v>
      </c>
      <c r="B13" s="10"/>
      <c r="C13" s="11">
        <v>1313494</v>
      </c>
      <c r="D13" s="10"/>
      <c r="E13" s="11">
        <v>1541668</v>
      </c>
      <c r="F13" s="10"/>
      <c r="G13" s="11">
        <v>1790272</v>
      </c>
    </row>
    <row r="14" spans="1:7" ht="15">
      <c r="A14" s="10" t="s">
        <v>19</v>
      </c>
      <c r="B14" s="10"/>
      <c r="C14" s="11">
        <v>2026459</v>
      </c>
      <c r="D14" s="10"/>
      <c r="E14" s="11">
        <v>2378487</v>
      </c>
      <c r="F14" s="10"/>
      <c r="G14" s="11">
        <v>2762034</v>
      </c>
    </row>
    <row r="15" spans="1:7" ht="15">
      <c r="A15" s="10" t="s">
        <v>20</v>
      </c>
      <c r="B15" s="10"/>
      <c r="C15" s="11">
        <v>2009084</v>
      </c>
      <c r="D15" s="10"/>
      <c r="E15" s="11">
        <v>2358094</v>
      </c>
      <c r="F15" s="10"/>
      <c r="G15" s="11">
        <v>2738352</v>
      </c>
    </row>
    <row r="16" spans="1:7" ht="15">
      <c r="A16" s="10" t="s">
        <v>21</v>
      </c>
      <c r="B16" s="10"/>
      <c r="C16" s="11">
        <v>1785703</v>
      </c>
      <c r="D16" s="10"/>
      <c r="E16" s="11">
        <v>2095908</v>
      </c>
      <c r="F16" s="10"/>
      <c r="G16" s="11">
        <v>2433886</v>
      </c>
    </row>
    <row r="17" spans="1:7" ht="15">
      <c r="A17" s="10" t="s">
        <v>22</v>
      </c>
      <c r="B17" s="10"/>
      <c r="C17" s="11">
        <v>1044985</v>
      </c>
      <c r="D17" s="10"/>
      <c r="E17" s="11">
        <v>1226516</v>
      </c>
      <c r="F17" s="10"/>
      <c r="G17" s="11">
        <v>1424299</v>
      </c>
    </row>
    <row r="18" spans="1:7" ht="15">
      <c r="A18" s="10" t="s">
        <v>23</v>
      </c>
      <c r="B18" s="10"/>
      <c r="C18" s="11">
        <v>3167540</v>
      </c>
      <c r="D18" s="10"/>
      <c r="E18" s="11">
        <v>3717792</v>
      </c>
      <c r="F18" s="10"/>
      <c r="G18" s="11">
        <v>4317310</v>
      </c>
    </row>
    <row r="19" spans="1:7" ht="15">
      <c r="A19" s="10" t="s">
        <v>24</v>
      </c>
      <c r="B19" s="10"/>
      <c r="C19" s="11">
        <v>1066054</v>
      </c>
      <c r="D19" s="10"/>
      <c r="E19" s="11">
        <v>1251245</v>
      </c>
      <c r="F19" s="10"/>
      <c r="G19" s="11">
        <v>1453017</v>
      </c>
    </row>
    <row r="20" spans="1:7" ht="15">
      <c r="A20" s="10" t="s">
        <v>25</v>
      </c>
      <c r="B20" s="10"/>
      <c r="C20" s="11">
        <v>2117535</v>
      </c>
      <c r="D20" s="10"/>
      <c r="E20" s="11">
        <v>2485384</v>
      </c>
      <c r="F20" s="10"/>
      <c r="G20" s="11">
        <v>2886169</v>
      </c>
    </row>
    <row r="21" spans="1:7" ht="15">
      <c r="A21" s="10" t="s">
        <v>26</v>
      </c>
      <c r="B21" s="10"/>
      <c r="C21" s="11">
        <v>1289371</v>
      </c>
      <c r="D21" s="10"/>
      <c r="E21" s="11">
        <v>1513355</v>
      </c>
      <c r="F21" s="10"/>
      <c r="G21" s="11">
        <v>1757394</v>
      </c>
    </row>
    <row r="22" spans="1:7" ht="15">
      <c r="A22" s="10" t="s">
        <v>27</v>
      </c>
      <c r="B22" s="10"/>
      <c r="C22" s="11">
        <v>781032</v>
      </c>
      <c r="D22" s="10"/>
      <c r="E22" s="11">
        <v>916710</v>
      </c>
      <c r="F22" s="10"/>
      <c r="G22" s="11">
        <v>1064535</v>
      </c>
    </row>
    <row r="23" spans="1:7" ht="15">
      <c r="A23" s="10"/>
      <c r="B23" s="10"/>
      <c r="C23" s="11"/>
      <c r="D23" s="10"/>
      <c r="E23" s="11"/>
      <c r="F23" s="10"/>
      <c r="G23" s="11"/>
    </row>
    <row r="24" spans="1:7" ht="15">
      <c r="A24" s="10" t="s">
        <v>10</v>
      </c>
      <c r="B24" s="10"/>
      <c r="C24" s="11">
        <f>SUM(C8:C23)</f>
        <v>21697240</v>
      </c>
      <c r="D24" s="10"/>
      <c r="E24" s="11">
        <f>SUM(E8:E23)</f>
        <v>25466393</v>
      </c>
      <c r="F24" s="10"/>
      <c r="G24" s="11">
        <f>SUM(G8:G23)</f>
        <v>29573017</v>
      </c>
    </row>
  </sheetData>
  <mergeCells count="1">
    <mergeCell ref="A4:G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Assembly for Wales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Darracott</dc:creator>
  <cp:keywords/>
  <dc:description/>
  <cp:lastModifiedBy>Catherine Bartlett</cp:lastModifiedBy>
  <cp:lastPrinted>2001-10-26T13:46:54Z</cp:lastPrinted>
  <dcterms:created xsi:type="dcterms:W3CDTF">2001-09-26T12:33:27Z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