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WebSite\Environment&amp;Countryside\2020-2021 MFS\"/>
    </mc:Choice>
  </mc:AlternateContent>
  <workbookProtection workbookAlgorithmName="SHA-512" workbookHashValue="i7igYXhfIA7zfMJVvapVOyfTpFUX6zm//h6qayMR5gD9Dk+spQNRaqtDKJ1SLXB0d2OAq2snIC/IhQgopAebHQ==" workbookSaltValue="1ukX8DcJoOKeSoxm/CVSJQ==" workbookSpinCount="100000" lockStructure="1"/>
  <bookViews>
    <workbookView xWindow="0" yWindow="0" windowWidth="17260" windowHeight="5770"/>
  </bookViews>
  <sheets>
    <sheet name="Eligible Expenditure Profile" sheetId="3" r:id="rId1"/>
    <sheet name="Additional expenditure Profile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2" l="1"/>
  <c r="L42" i="2"/>
  <c r="N39" i="2" s="1"/>
  <c r="L38" i="2"/>
  <c r="N35" i="2" s="1"/>
  <c r="M46" i="2"/>
  <c r="H12" i="3"/>
  <c r="G12" i="3"/>
  <c r="N43" i="2" l="1"/>
  <c r="F48" i="3"/>
  <c r="D48" i="3"/>
  <c r="H44" i="3"/>
  <c r="G44" i="3"/>
  <c r="F44" i="3"/>
  <c r="E44" i="3"/>
  <c r="D44" i="3"/>
  <c r="C44" i="3"/>
  <c r="H40" i="3"/>
  <c r="G40" i="3"/>
  <c r="F40" i="3"/>
  <c r="E40" i="3"/>
  <c r="D40" i="3"/>
  <c r="C40" i="3"/>
  <c r="H36" i="3"/>
  <c r="G36" i="3"/>
  <c r="I33" i="3" s="1"/>
  <c r="F36" i="3"/>
  <c r="E36" i="3"/>
  <c r="D36" i="3"/>
  <c r="C36" i="3"/>
  <c r="H32" i="3"/>
  <c r="G32" i="3"/>
  <c r="I29" i="3" s="1"/>
  <c r="F32" i="3"/>
  <c r="E32" i="3"/>
  <c r="D32" i="3"/>
  <c r="C32" i="3"/>
  <c r="H28" i="3"/>
  <c r="G28" i="3"/>
  <c r="F28" i="3"/>
  <c r="E28" i="3"/>
  <c r="D28" i="3"/>
  <c r="C28" i="3"/>
  <c r="H24" i="3"/>
  <c r="G24" i="3"/>
  <c r="F24" i="3"/>
  <c r="E24" i="3"/>
  <c r="D24" i="3"/>
  <c r="C24" i="3"/>
  <c r="H20" i="3"/>
  <c r="G20" i="3"/>
  <c r="F20" i="3"/>
  <c r="E20" i="3"/>
  <c r="D20" i="3"/>
  <c r="C20" i="3"/>
  <c r="H16" i="3"/>
  <c r="G16" i="3"/>
  <c r="F16" i="3"/>
  <c r="E16" i="3"/>
  <c r="D16" i="3"/>
  <c r="C16" i="3"/>
  <c r="I9" i="3"/>
  <c r="F12" i="3"/>
  <c r="E12" i="3"/>
  <c r="D12" i="3"/>
  <c r="C12" i="3"/>
  <c r="I25" i="3" l="1"/>
  <c r="I41" i="3"/>
  <c r="I37" i="3"/>
  <c r="I17" i="3"/>
  <c r="I21" i="3"/>
  <c r="G48" i="3"/>
  <c r="D49" i="3"/>
  <c r="I13" i="3"/>
  <c r="C48" i="3"/>
  <c r="C49" i="3" s="1"/>
  <c r="F49" i="3"/>
  <c r="H48" i="3"/>
  <c r="E48" i="3"/>
  <c r="E49" i="3"/>
  <c r="K46" i="2"/>
  <c r="I46" i="2"/>
  <c r="G46" i="2"/>
  <c r="E46" i="2"/>
  <c r="K42" i="2"/>
  <c r="I42" i="2"/>
  <c r="G42" i="2"/>
  <c r="E42" i="2"/>
  <c r="K38" i="2"/>
  <c r="I38" i="2"/>
  <c r="G38" i="2"/>
  <c r="E38" i="2"/>
  <c r="K34" i="2"/>
  <c r="I34" i="2"/>
  <c r="G34" i="2"/>
  <c r="E34" i="2"/>
  <c r="K30" i="2"/>
  <c r="I30" i="2"/>
  <c r="G30" i="2"/>
  <c r="E30" i="2"/>
  <c r="K26" i="2"/>
  <c r="I26" i="2"/>
  <c r="G26" i="2"/>
  <c r="E26" i="2"/>
  <c r="K22" i="2"/>
  <c r="I22" i="2"/>
  <c r="G22" i="2"/>
  <c r="E22" i="2"/>
  <c r="K18" i="2"/>
  <c r="I18" i="2"/>
  <c r="G18" i="2"/>
  <c r="E18" i="2"/>
  <c r="K14" i="2"/>
  <c r="I14" i="2"/>
  <c r="G14" i="2"/>
  <c r="E14" i="2"/>
  <c r="K10" i="2"/>
  <c r="I10" i="2"/>
  <c r="I47" i="2" s="1"/>
  <c r="G10" i="2"/>
  <c r="E10" i="2"/>
  <c r="E47" i="2" s="1"/>
  <c r="J42" i="2"/>
  <c r="H42" i="2"/>
  <c r="F42" i="2"/>
  <c r="D42" i="2"/>
  <c r="J38" i="2"/>
  <c r="H38" i="2"/>
  <c r="F38" i="2"/>
  <c r="D38" i="2"/>
  <c r="M34" i="2"/>
  <c r="L34" i="2"/>
  <c r="J34" i="2"/>
  <c r="H34" i="2"/>
  <c r="F34" i="2"/>
  <c r="D34" i="2"/>
  <c r="M30" i="2"/>
  <c r="L30" i="2"/>
  <c r="N27" i="2" s="1"/>
  <c r="J30" i="2"/>
  <c r="H30" i="2"/>
  <c r="F30" i="2"/>
  <c r="D30" i="2"/>
  <c r="M26" i="2"/>
  <c r="L26" i="2"/>
  <c r="J26" i="2"/>
  <c r="H26" i="2"/>
  <c r="F26" i="2"/>
  <c r="D26" i="2"/>
  <c r="M22" i="2"/>
  <c r="L22" i="2"/>
  <c r="J22" i="2"/>
  <c r="H22" i="2"/>
  <c r="F22" i="2"/>
  <c r="D22" i="2"/>
  <c r="M18" i="2"/>
  <c r="L18" i="2"/>
  <c r="J18" i="2"/>
  <c r="H18" i="2"/>
  <c r="F18" i="2"/>
  <c r="D18" i="2"/>
  <c r="M14" i="2"/>
  <c r="L14" i="2"/>
  <c r="L47" i="2" s="1"/>
  <c r="J14" i="2"/>
  <c r="H14" i="2"/>
  <c r="F14" i="2"/>
  <c r="D14" i="2"/>
  <c r="N7" i="2"/>
  <c r="J10" i="2"/>
  <c r="H10" i="2"/>
  <c r="F10" i="2"/>
  <c r="D10" i="2"/>
  <c r="M47" i="2" l="1"/>
  <c r="N15" i="2"/>
  <c r="H46" i="2"/>
  <c r="N31" i="2"/>
  <c r="K47" i="2"/>
  <c r="N23" i="2"/>
  <c r="I45" i="3"/>
  <c r="N11" i="2"/>
  <c r="J46" i="2"/>
  <c r="J47" i="2" s="1"/>
  <c r="G47" i="2"/>
  <c r="I49" i="3"/>
  <c r="N19" i="2"/>
  <c r="H47" i="2"/>
  <c r="D46" i="2"/>
  <c r="D47" i="2" s="1"/>
  <c r="F46" i="2"/>
  <c r="F47" i="2"/>
  <c r="N47" i="2" l="1"/>
</calcChain>
</file>

<file path=xl/sharedStrings.xml><?xml version="1.0" encoding="utf-8"?>
<sst xmlns="http://schemas.openxmlformats.org/spreadsheetml/2006/main" count="82" uniqueCount="34">
  <si>
    <t xml:space="preserve">Organisation: </t>
  </si>
  <si>
    <t xml:space="preserve">Category </t>
  </si>
  <si>
    <t>Detail of spend</t>
  </si>
  <si>
    <t>Quarter 1
(£)</t>
  </si>
  <si>
    <t>Quarter 2
(£)</t>
  </si>
  <si>
    <t>Quarter 3
(£)</t>
  </si>
  <si>
    <t>Quarter 4
(£)</t>
  </si>
  <si>
    <t xml:space="preserve">% budget spend to date </t>
  </si>
  <si>
    <t>Total:</t>
  </si>
  <si>
    <t xml:space="preserve">Total: </t>
  </si>
  <si>
    <t>Grand Total:</t>
  </si>
  <si>
    <t>Quarterly Breakdown of Expenditure</t>
  </si>
  <si>
    <t>Capital Works (contracted land management)</t>
  </si>
  <si>
    <t>Purchased materials (trees, fencing etc.)</t>
  </si>
  <si>
    <t>Surveys, assessments, testing</t>
  </si>
  <si>
    <t>IT equipment</t>
  </si>
  <si>
    <t>Plant and machinery</t>
  </si>
  <si>
    <t>Professional fees</t>
  </si>
  <si>
    <t>Monitoring and evaluation</t>
  </si>
  <si>
    <t>Specialist equipment</t>
  </si>
  <si>
    <t>Capitalised programme management costs</t>
  </si>
  <si>
    <t>Profile</t>
  </si>
  <si>
    <t>Actual</t>
  </si>
  <si>
    <t>Cumulative spend to date (2020-21)
(£)</t>
  </si>
  <si>
    <t>Total allocation for this cost
(2020-21) (£)</t>
  </si>
  <si>
    <t>Source of Funding</t>
  </si>
  <si>
    <t>Project Name:</t>
  </si>
  <si>
    <t>Sustainable Management Scheme - Supporting Natura 2000 Restoration</t>
  </si>
  <si>
    <r>
      <t xml:space="preserve">Other capital expenditure costs </t>
    </r>
    <r>
      <rPr>
        <i/>
        <sz val="12"/>
        <color theme="1"/>
        <rFont val="Arial"/>
        <family val="2"/>
      </rPr>
      <t>(please specify)</t>
    </r>
  </si>
  <si>
    <t xml:space="preserve">£ - </t>
  </si>
  <si>
    <t xml:space="preserve"> </t>
  </si>
  <si>
    <t>£     -</t>
  </si>
  <si>
    <t xml:space="preserve">£      - </t>
  </si>
  <si>
    <t>Project Monitoring and Asset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</si>
</sst>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8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4"/>
      <color theme="6" tint="-0.249977111117893"/>
      <name val="Arial"/>
      <family val="2"/>
    </font>
    <font>
      <sz val="24"/>
      <color theme="6" tint="-0.249977111117893"/>
      <name val="Arial"/>
      <family val="2"/>
    </font>
    <font>
      <b/>
      <sz val="18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sz val="12"/>
      <color theme="6" tint="-0.249977111117893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 tint="0.14999847407452621"/>
      <name val="Arial"/>
      <family val="2"/>
    </font>
    <font>
      <b/>
      <sz val="18"/>
      <color theme="1" tint="0.149998474074526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theme="4" tint="0.79995117038483843"/>
      </patternFill>
    </fill>
    <fill>
      <patternFill patternType="solid">
        <fgColor theme="1"/>
        <bgColor theme="4" tint="0.79995117038483843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4659260841701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1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top" wrapText="1"/>
      <protection locked="0"/>
    </xf>
    <xf numFmtId="44" fontId="10" fillId="4" borderId="8" xfId="0" applyNumberFormat="1" applyFont="1" applyFill="1" applyBorder="1" applyAlignment="1" applyProtection="1">
      <alignment vertical="top"/>
      <protection locked="0"/>
    </xf>
    <xf numFmtId="44" fontId="9" fillId="4" borderId="8" xfId="0" applyNumberFormat="1" applyFont="1" applyFill="1" applyBorder="1" applyAlignment="1" applyProtection="1">
      <alignment vertical="top"/>
      <protection locked="0"/>
    </xf>
    <xf numFmtId="44" fontId="9" fillId="4" borderId="8" xfId="0" applyNumberFormat="1" applyFont="1" applyFill="1" applyBorder="1" applyAlignment="1" applyProtection="1">
      <alignment horizontal="right" wrapText="1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top"/>
      <protection locked="0"/>
    </xf>
    <xf numFmtId="9" fontId="2" fillId="5" borderId="10" xfId="0" applyNumberFormat="1" applyFont="1" applyFill="1" applyBorder="1" applyAlignment="1" applyProtection="1">
      <alignment horizontal="center" vertical="center"/>
      <protection locked="0"/>
    </xf>
    <xf numFmtId="9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right" wrapText="1"/>
    </xf>
    <xf numFmtId="0" fontId="11" fillId="6" borderId="3" xfId="0" applyFont="1" applyFill="1" applyBorder="1" applyAlignment="1" applyProtection="1">
      <alignment horizontal="right" wrapText="1"/>
    </xf>
    <xf numFmtId="44" fontId="9" fillId="6" borderId="13" xfId="0" applyNumberFormat="1" applyFont="1" applyFill="1" applyBorder="1" applyAlignment="1" applyProtection="1">
      <alignment vertical="top"/>
    </xf>
    <xf numFmtId="9" fontId="2" fillId="7" borderId="14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top" wrapText="1"/>
      <protection locked="0"/>
    </xf>
    <xf numFmtId="0" fontId="10" fillId="4" borderId="7" xfId="0" applyFont="1" applyFill="1" applyBorder="1" applyAlignment="1" applyProtection="1">
      <alignment vertical="top"/>
      <protection locked="0"/>
    </xf>
    <xf numFmtId="44" fontId="10" fillId="4" borderId="8" xfId="0" applyNumberFormat="1" applyFont="1" applyFill="1" applyBorder="1" applyAlignment="1" applyProtection="1">
      <alignment horizontal="right"/>
      <protection locked="0"/>
    </xf>
    <xf numFmtId="44" fontId="9" fillId="4" borderId="8" xfId="0" applyNumberFormat="1" applyFont="1" applyFill="1" applyBorder="1" applyAlignment="1" applyProtection="1">
      <alignment horizontal="right"/>
      <protection locked="0"/>
    </xf>
    <xf numFmtId="9" fontId="2" fillId="5" borderId="6" xfId="0" applyNumberFormat="1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right"/>
    </xf>
    <xf numFmtId="0" fontId="11" fillId="5" borderId="3" xfId="0" applyFont="1" applyFill="1" applyBorder="1" applyAlignment="1" applyProtection="1">
      <alignment horizontal="right"/>
    </xf>
    <xf numFmtId="0" fontId="10" fillId="8" borderId="7" xfId="0" applyFont="1" applyFill="1" applyBorder="1" applyAlignment="1" applyProtection="1">
      <alignment vertical="top"/>
      <protection locked="0"/>
    </xf>
    <xf numFmtId="44" fontId="10" fillId="8" borderId="8" xfId="0" applyNumberFormat="1" applyFont="1" applyFill="1" applyBorder="1" applyProtection="1">
      <protection locked="0"/>
    </xf>
    <xf numFmtId="44" fontId="9" fillId="8" borderId="8" xfId="0" applyNumberFormat="1" applyFont="1" applyFill="1" applyBorder="1" applyProtection="1">
      <protection locked="0"/>
    </xf>
    <xf numFmtId="44" fontId="9" fillId="8" borderId="8" xfId="0" applyNumberFormat="1" applyFont="1" applyFill="1" applyBorder="1" applyAlignment="1" applyProtection="1">
      <alignment horizontal="right"/>
      <protection locked="0"/>
    </xf>
    <xf numFmtId="9" fontId="2" fillId="9" borderId="6" xfId="0" applyNumberFormat="1" applyFont="1" applyFill="1" applyBorder="1" applyAlignment="1" applyProtection="1">
      <alignment horizontal="center" vertical="center"/>
      <protection locked="0"/>
    </xf>
    <xf numFmtId="9" fontId="2" fillId="9" borderId="10" xfId="0" applyNumberFormat="1" applyFont="1" applyFill="1" applyBorder="1" applyAlignment="1" applyProtection="1">
      <alignment horizontal="center" vertical="center"/>
      <protection locked="0"/>
    </xf>
    <xf numFmtId="9" fontId="2" fillId="9" borderId="11" xfId="0" applyNumberFormat="1" applyFont="1" applyFill="1" applyBorder="1" applyAlignment="1" applyProtection="1">
      <alignment horizontal="center" vertical="center"/>
      <protection locked="0"/>
    </xf>
    <xf numFmtId="44" fontId="10" fillId="8" borderId="8" xfId="0" applyNumberFormat="1" applyFont="1" applyFill="1" applyBorder="1" applyAlignment="1" applyProtection="1">
      <alignment horizontal="right"/>
      <protection locked="0"/>
    </xf>
    <xf numFmtId="0" fontId="11" fillId="5" borderId="12" xfId="0" applyFont="1" applyFill="1" applyBorder="1" applyAlignment="1" applyProtection="1">
      <alignment horizontal="right" vertical="top"/>
    </xf>
    <xf numFmtId="0" fontId="11" fillId="5" borderId="3" xfId="0" applyFont="1" applyFill="1" applyBorder="1" applyAlignment="1" applyProtection="1">
      <alignment horizontal="right" vertical="top"/>
    </xf>
    <xf numFmtId="0" fontId="11" fillId="5" borderId="15" xfId="0" applyFont="1" applyFill="1" applyBorder="1" applyAlignment="1" applyProtection="1">
      <alignment horizontal="right"/>
    </xf>
    <xf numFmtId="0" fontId="11" fillId="5" borderId="16" xfId="0" applyFont="1" applyFill="1" applyBorder="1" applyAlignment="1" applyProtection="1">
      <alignment horizontal="right"/>
    </xf>
    <xf numFmtId="0" fontId="12" fillId="6" borderId="18" xfId="0" applyFont="1" applyFill="1" applyBorder="1" applyAlignment="1" applyProtection="1">
      <alignment horizontal="right" vertical="center" wrapText="1"/>
    </xf>
    <xf numFmtId="44" fontId="12" fillId="8" borderId="13" xfId="0" applyNumberFormat="1" applyFont="1" applyFill="1" applyBorder="1" applyAlignment="1" applyProtection="1">
      <alignment horizontal="center" vertical="center"/>
    </xf>
    <xf numFmtId="9" fontId="12" fillId="6" borderId="14" xfId="0" applyNumberFormat="1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right"/>
    </xf>
    <xf numFmtId="0" fontId="12" fillId="6" borderId="27" xfId="0" applyFont="1" applyFill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Alignment="1" applyProtection="1">
      <alignment vertical="top"/>
      <protection locked="0"/>
    </xf>
    <xf numFmtId="0" fontId="10" fillId="8" borderId="3" xfId="0" applyFont="1" applyFill="1" applyBorder="1" applyAlignment="1" applyProtection="1">
      <alignment vertical="top"/>
      <protection locked="0"/>
    </xf>
    <xf numFmtId="0" fontId="10" fillId="10" borderId="3" xfId="0" applyFont="1" applyFill="1" applyBorder="1" applyAlignment="1" applyProtection="1">
      <alignment vertical="top"/>
      <protection locked="0"/>
    </xf>
    <xf numFmtId="0" fontId="0" fillId="0" borderId="7" xfId="0" applyBorder="1"/>
    <xf numFmtId="0" fontId="11" fillId="6" borderId="7" xfId="0" applyFont="1" applyFill="1" applyBorder="1" applyAlignment="1" applyProtection="1">
      <alignment horizontal="right" wrapText="1"/>
    </xf>
    <xf numFmtId="0" fontId="11" fillId="5" borderId="7" xfId="0" applyFont="1" applyFill="1" applyBorder="1" applyAlignment="1" applyProtection="1">
      <alignment horizontal="right"/>
    </xf>
    <xf numFmtId="0" fontId="11" fillId="5" borderId="7" xfId="0" applyFont="1" applyFill="1" applyBorder="1" applyAlignment="1" applyProtection="1">
      <alignment horizontal="right" vertical="top"/>
    </xf>
    <xf numFmtId="0" fontId="0" fillId="0" borderId="19" xfId="0" applyBorder="1"/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0" fillId="8" borderId="7" xfId="0" applyFont="1" applyFill="1" applyBorder="1" applyAlignment="1" applyProtection="1">
      <alignment vertical="top" wrapText="1"/>
      <protection locked="0"/>
    </xf>
    <xf numFmtId="44" fontId="10" fillId="8" borderId="8" xfId="0" applyNumberFormat="1" applyFont="1" applyFill="1" applyBorder="1" applyAlignment="1" applyProtection="1">
      <alignment horizontal="right" wrapText="1"/>
      <protection locked="0"/>
    </xf>
    <xf numFmtId="44" fontId="9" fillId="8" borderId="8" xfId="0" applyNumberFormat="1" applyFont="1" applyFill="1" applyBorder="1" applyAlignment="1" applyProtection="1">
      <alignment horizontal="right" wrapText="1"/>
      <protection locked="0"/>
    </xf>
    <xf numFmtId="9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9" fontId="2" fillId="9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9" borderId="11" xfId="0" applyNumberFormat="1" applyFont="1" applyFill="1" applyBorder="1" applyAlignment="1" applyProtection="1">
      <alignment horizontal="center" vertical="center" wrapText="1"/>
      <protection locked="0"/>
    </xf>
    <xf numFmtId="44" fontId="9" fillId="8" borderId="7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44" fontId="9" fillId="8" borderId="7" xfId="0" applyNumberFormat="1" applyFont="1" applyFill="1" applyBorder="1" applyProtection="1">
      <protection locked="0"/>
    </xf>
    <xf numFmtId="44" fontId="9" fillId="8" borderId="7" xfId="0" applyNumberFormat="1" applyFont="1" applyFill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4" fontId="10" fillId="8" borderId="22" xfId="0" applyNumberFormat="1" applyFont="1" applyFill="1" applyBorder="1" applyAlignment="1" applyProtection="1">
      <alignment horizontal="right" wrapText="1"/>
      <protection locked="0"/>
    </xf>
    <xf numFmtId="44" fontId="9" fillId="8" borderId="22" xfId="0" applyNumberFormat="1" applyFont="1" applyFill="1" applyBorder="1" applyAlignment="1" applyProtection="1">
      <alignment horizontal="right" wrapText="1"/>
      <protection locked="0"/>
    </xf>
    <xf numFmtId="44" fontId="9" fillId="8" borderId="19" xfId="0" applyNumberFormat="1" applyFont="1" applyFill="1" applyBorder="1" applyAlignment="1" applyProtection="1">
      <alignment wrapText="1"/>
      <protection locked="0"/>
    </xf>
    <xf numFmtId="44" fontId="9" fillId="8" borderId="19" xfId="0" applyNumberFormat="1" applyFont="1" applyFill="1" applyBorder="1" applyAlignment="1" applyProtection="1">
      <alignment horizontal="right" wrapText="1"/>
      <protection locked="0"/>
    </xf>
    <xf numFmtId="44" fontId="10" fillId="8" borderId="22" xfId="0" applyNumberFormat="1" applyFont="1" applyFill="1" applyBorder="1" applyAlignment="1" applyProtection="1">
      <alignment horizontal="right"/>
      <protection locked="0"/>
    </xf>
    <xf numFmtId="44" fontId="9" fillId="8" borderId="19" xfId="0" applyNumberFormat="1" applyFont="1" applyFill="1" applyBorder="1" applyProtection="1">
      <protection locked="0"/>
    </xf>
    <xf numFmtId="0" fontId="0" fillId="0" borderId="19" xfId="0" applyBorder="1" applyProtection="1">
      <protection locked="0"/>
    </xf>
    <xf numFmtId="44" fontId="9" fillId="6" borderId="34" xfId="0" applyNumberFormat="1" applyFont="1" applyFill="1" applyBorder="1" applyAlignment="1" applyProtection="1">
      <alignment vertical="top"/>
    </xf>
    <xf numFmtId="44" fontId="9" fillId="8" borderId="22" xfId="0" applyNumberFormat="1" applyFont="1" applyFill="1" applyBorder="1" applyProtection="1">
      <protection locked="0"/>
    </xf>
    <xf numFmtId="44" fontId="9" fillId="8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 vertical="center"/>
    </xf>
    <xf numFmtId="0" fontId="11" fillId="5" borderId="15" xfId="0" applyFont="1" applyFill="1" applyBorder="1" applyAlignment="1" applyProtection="1">
      <alignment horizontal="left"/>
    </xf>
    <xf numFmtId="0" fontId="12" fillId="6" borderId="17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horizontal="right" vertical="center" wrapText="1"/>
      <protection locked="0"/>
    </xf>
    <xf numFmtId="0" fontId="10" fillId="0" borderId="7" xfId="0" applyFont="1" applyBorder="1" applyAlignment="1" applyProtection="1">
      <alignment vertical="top"/>
      <protection locked="0"/>
    </xf>
    <xf numFmtId="9" fontId="2" fillId="11" borderId="10" xfId="0" applyNumberFormat="1" applyFont="1" applyFill="1" applyBorder="1" applyAlignment="1" applyProtection="1">
      <alignment horizontal="center" vertical="center"/>
      <protection locked="0"/>
    </xf>
    <xf numFmtId="9" fontId="2" fillId="9" borderId="10" xfId="0" applyNumberFormat="1" applyFont="1" applyFill="1" applyBorder="1" applyAlignment="1" applyProtection="1">
      <alignment horizontal="center" vertical="center"/>
    </xf>
    <xf numFmtId="9" fontId="2" fillId="9" borderId="6" xfId="0" applyNumberFormat="1" applyFont="1" applyFill="1" applyBorder="1" applyAlignment="1" applyProtection="1">
      <alignment horizontal="center" vertical="center"/>
    </xf>
    <xf numFmtId="9" fontId="2" fillId="5" borderId="9" xfId="0" applyNumberFormat="1" applyFont="1" applyFill="1" applyBorder="1" applyAlignment="1" applyProtection="1">
      <alignment horizontal="center" vertical="center"/>
    </xf>
    <xf numFmtId="9" fontId="2" fillId="5" borderId="6" xfId="0" applyNumberFormat="1" applyFont="1" applyFill="1" applyBorder="1" applyAlignment="1" applyProtection="1">
      <alignment horizontal="center" vertical="center"/>
    </xf>
    <xf numFmtId="9" fontId="12" fillId="6" borderId="14" xfId="0" applyNumberFormat="1" applyFont="1" applyFill="1" applyBorder="1" applyAlignment="1" applyProtection="1">
      <alignment horizontal="center" vertical="center"/>
    </xf>
    <xf numFmtId="44" fontId="9" fillId="6" borderId="8" xfId="0" applyNumberFormat="1" applyFont="1" applyFill="1" applyBorder="1" applyAlignment="1" applyProtection="1">
      <alignment vertical="top"/>
    </xf>
    <xf numFmtId="44" fontId="9" fillId="6" borderId="32" xfId="0" applyNumberFormat="1" applyFont="1" applyFill="1" applyBorder="1" applyAlignment="1" applyProtection="1">
      <alignment vertical="top"/>
    </xf>
    <xf numFmtId="44" fontId="9" fillId="6" borderId="7" xfId="0" applyNumberFormat="1" applyFont="1" applyFill="1" applyBorder="1" applyAlignment="1" applyProtection="1">
      <alignment vertical="top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36" sqref="A36"/>
    </sheetView>
  </sheetViews>
  <sheetFormatPr defaultRowHeight="15.5" x14ac:dyDescent="0.35"/>
  <cols>
    <col min="1" max="1" width="104.61328125" style="99" bestFit="1" customWidth="1"/>
    <col min="2" max="2" width="41.07421875" customWidth="1"/>
    <col min="7" max="7" width="13.921875" customWidth="1"/>
    <col min="8" max="8" width="13.23046875" customWidth="1"/>
    <col min="9" max="9" width="11.4609375" bestFit="1" customWidth="1"/>
  </cols>
  <sheetData>
    <row r="1" spans="1:9" s="1" customFormat="1" ht="29.5" x14ac:dyDescent="0.55000000000000004">
      <c r="A1" s="93" t="s">
        <v>27</v>
      </c>
      <c r="B1" s="49"/>
      <c r="C1" s="49"/>
      <c r="D1" s="49"/>
      <c r="E1" s="49"/>
      <c r="F1" s="49"/>
      <c r="G1" s="49"/>
    </row>
    <row r="2" spans="1:9" s="1" customFormat="1" ht="23" x14ac:dyDescent="0.5">
      <c r="A2" s="94" t="s">
        <v>11</v>
      </c>
      <c r="B2" s="4"/>
      <c r="C2" s="5"/>
      <c r="D2" s="5"/>
      <c r="E2" s="5"/>
      <c r="F2" s="5"/>
      <c r="G2" s="6"/>
    </row>
    <row r="3" spans="1:9" s="1" customFormat="1" x14ac:dyDescent="0.35">
      <c r="A3" s="95"/>
      <c r="B3" s="2"/>
      <c r="C3" s="7"/>
      <c r="D3" s="7"/>
      <c r="E3" s="7"/>
      <c r="F3" s="7"/>
    </row>
    <row r="4" spans="1:9" s="1" customFormat="1" ht="23" x14ac:dyDescent="0.5">
      <c r="A4" s="100" t="s">
        <v>0</v>
      </c>
      <c r="B4" s="113"/>
      <c r="C4" s="114"/>
      <c r="D4" s="114"/>
      <c r="E4" s="115"/>
      <c r="F4" s="69"/>
      <c r="G4" s="8"/>
    </row>
    <row r="5" spans="1:9" s="1" customFormat="1" ht="23" x14ac:dyDescent="0.5">
      <c r="A5" s="100" t="s">
        <v>26</v>
      </c>
      <c r="B5" s="116"/>
      <c r="C5" s="117"/>
      <c r="D5" s="117"/>
      <c r="E5" s="117"/>
      <c r="F5" s="69"/>
      <c r="G5" s="8"/>
    </row>
    <row r="6" spans="1:9" s="1" customFormat="1" ht="16" thickBot="1" x14ac:dyDescent="0.4">
      <c r="A6" s="92"/>
      <c r="B6" s="2"/>
    </row>
    <row r="7" spans="1:9" s="1" customFormat="1" ht="62" x14ac:dyDescent="0.35">
      <c r="A7" s="9" t="s">
        <v>1</v>
      </c>
      <c r="B7" s="10" t="s">
        <v>2</v>
      </c>
      <c r="C7" s="111" t="s">
        <v>5</v>
      </c>
      <c r="D7" s="112"/>
      <c r="E7" s="111" t="s">
        <v>6</v>
      </c>
      <c r="F7" s="112"/>
      <c r="G7" s="11" t="s">
        <v>23</v>
      </c>
      <c r="H7" s="11" t="s">
        <v>24</v>
      </c>
      <c r="I7" s="12" t="s">
        <v>7</v>
      </c>
    </row>
    <row r="8" spans="1:9" s="1" customFormat="1" x14ac:dyDescent="0.35">
      <c r="A8" s="96"/>
      <c r="B8" s="51"/>
      <c r="C8" s="52" t="s">
        <v>21</v>
      </c>
      <c r="D8" s="53" t="s">
        <v>22</v>
      </c>
      <c r="E8" s="52" t="s">
        <v>21</v>
      </c>
      <c r="F8" s="53" t="s">
        <v>22</v>
      </c>
      <c r="G8" s="52"/>
      <c r="H8" s="52"/>
      <c r="I8" s="54"/>
    </row>
    <row r="9" spans="1:9" s="1" customFormat="1" ht="15" customHeight="1" x14ac:dyDescent="0.35">
      <c r="A9" s="118" t="s">
        <v>12</v>
      </c>
      <c r="B9" s="13"/>
      <c r="C9" s="14"/>
      <c r="D9" s="14"/>
      <c r="E9" s="14"/>
      <c r="F9" s="14"/>
      <c r="G9" s="15"/>
      <c r="H9" s="16"/>
      <c r="I9" s="105" t="e">
        <f>SUM(G12/H12)</f>
        <v>#DIV/0!</v>
      </c>
    </row>
    <row r="10" spans="1:9" s="1" customFormat="1" ht="15" customHeight="1" x14ac:dyDescent="0.35">
      <c r="A10" s="118"/>
      <c r="B10" s="101"/>
      <c r="C10" s="14"/>
      <c r="D10" s="14"/>
      <c r="E10" s="14"/>
      <c r="F10" s="14"/>
      <c r="G10" s="15"/>
      <c r="H10" s="16"/>
      <c r="I10" s="19"/>
    </row>
    <row r="11" spans="1:9" s="1" customFormat="1" ht="15" customHeight="1" x14ac:dyDescent="0.35">
      <c r="A11" s="119"/>
      <c r="B11" s="13"/>
      <c r="C11" s="14"/>
      <c r="D11" s="14"/>
      <c r="E11" s="14"/>
      <c r="F11" s="14"/>
      <c r="G11" s="15"/>
      <c r="H11" s="16"/>
      <c r="I11" s="20"/>
    </row>
    <row r="12" spans="1:9" s="1" customFormat="1" ht="16" thickBot="1" x14ac:dyDescent="0.4">
      <c r="A12" s="21" t="s">
        <v>8</v>
      </c>
      <c r="B12" s="63"/>
      <c r="C12" s="23">
        <f t="shared" ref="C12:F12" si="0">SUM(C9:C11)</f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ref="G12" si="1">SUM(G9:G11)</f>
        <v>0</v>
      </c>
      <c r="H12" s="23">
        <f t="shared" ref="H12" si="2">SUM(H9:H11)</f>
        <v>0</v>
      </c>
      <c r="I12" s="24"/>
    </row>
    <row r="13" spans="1:9" s="1" customFormat="1" ht="15" customHeight="1" x14ac:dyDescent="0.35">
      <c r="A13" s="123" t="s">
        <v>13</v>
      </c>
      <c r="B13" s="26"/>
      <c r="C13" s="27"/>
      <c r="D13" s="27"/>
      <c r="E13" s="27"/>
      <c r="F13" s="27"/>
      <c r="G13" s="28"/>
      <c r="H13" s="28"/>
      <c r="I13" s="29" t="e">
        <f>SUM(G16/H16)</f>
        <v>#DIV/0!</v>
      </c>
    </row>
    <row r="14" spans="1:9" s="1" customFormat="1" ht="15" customHeight="1" x14ac:dyDescent="0.35">
      <c r="A14" s="118"/>
      <c r="B14" s="26"/>
      <c r="C14" s="27"/>
      <c r="D14" s="27"/>
      <c r="E14" s="27"/>
      <c r="F14" s="27"/>
      <c r="G14" s="28"/>
      <c r="H14" s="28"/>
      <c r="I14" s="19"/>
    </row>
    <row r="15" spans="1:9" s="1" customFormat="1" ht="15" customHeight="1" x14ac:dyDescent="0.35">
      <c r="A15" s="119"/>
      <c r="B15" s="26"/>
      <c r="C15" s="27"/>
      <c r="D15" s="27"/>
      <c r="E15" s="27"/>
      <c r="F15" s="27"/>
      <c r="G15" s="28"/>
      <c r="H15" s="28"/>
      <c r="I15" s="20"/>
    </row>
    <row r="16" spans="1:9" s="1" customFormat="1" ht="15.75" customHeight="1" thickBot="1" x14ac:dyDescent="0.4">
      <c r="A16" s="30" t="s">
        <v>8</v>
      </c>
      <c r="B16" s="64"/>
      <c r="C16" s="23">
        <f t="shared" ref="C16:G16" si="3">SUM(C13:C15)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  <c r="H16" s="89">
        <f t="shared" ref="H16" si="4">SUM(H13:H15)</f>
        <v>0</v>
      </c>
      <c r="I16" s="24"/>
    </row>
    <row r="17" spans="1:9" s="1" customFormat="1" ht="15" customHeight="1" x14ac:dyDescent="0.35">
      <c r="A17" s="123" t="s">
        <v>14</v>
      </c>
      <c r="B17" s="32"/>
      <c r="C17" s="33"/>
      <c r="D17" s="33"/>
      <c r="E17" s="33"/>
      <c r="F17" s="33"/>
      <c r="G17" s="34"/>
      <c r="H17" s="35"/>
      <c r="I17" s="36" t="e">
        <f>SUM(G20/H20)</f>
        <v>#DIV/0!</v>
      </c>
    </row>
    <row r="18" spans="1:9" s="1" customFormat="1" ht="15" customHeight="1" x14ac:dyDescent="0.35">
      <c r="A18" s="118"/>
      <c r="B18" s="32"/>
      <c r="D18" s="33"/>
      <c r="E18" s="33"/>
      <c r="F18" s="33"/>
      <c r="G18" s="34"/>
      <c r="H18" s="35"/>
      <c r="I18" s="37"/>
    </row>
    <row r="19" spans="1:9" s="1" customFormat="1" ht="15" customHeight="1" x14ac:dyDescent="0.35">
      <c r="A19" s="119"/>
      <c r="B19" s="32"/>
      <c r="C19" s="33"/>
      <c r="D19" s="33"/>
      <c r="E19" s="33"/>
      <c r="F19" s="33"/>
      <c r="G19" s="34"/>
      <c r="H19" s="35"/>
      <c r="I19" s="38"/>
    </row>
    <row r="20" spans="1:9" s="1" customFormat="1" ht="16" thickBot="1" x14ac:dyDescent="0.4">
      <c r="A20" s="30" t="s">
        <v>9</v>
      </c>
      <c r="B20" s="64"/>
      <c r="C20" s="23">
        <f>SUM(C17:C19)</f>
        <v>0</v>
      </c>
      <c r="D20" s="23">
        <f t="shared" ref="D20:G20" si="5">SUM(D17:D19)</f>
        <v>0</v>
      </c>
      <c r="E20" s="23">
        <f t="shared" si="5"/>
        <v>0</v>
      </c>
      <c r="F20" s="23">
        <f t="shared" si="5"/>
        <v>0</v>
      </c>
      <c r="G20" s="23">
        <f t="shared" si="5"/>
        <v>0</v>
      </c>
      <c r="H20" s="89">
        <f t="shared" ref="H20" si="6">SUM(H17:H19)</f>
        <v>0</v>
      </c>
      <c r="I20" s="24"/>
    </row>
    <row r="21" spans="1:9" s="74" customFormat="1" ht="15" customHeight="1" x14ac:dyDescent="0.35">
      <c r="A21" s="123" t="s">
        <v>15</v>
      </c>
      <c r="B21" s="70"/>
      <c r="C21" s="82"/>
      <c r="D21" s="82"/>
      <c r="E21" s="82"/>
      <c r="F21" s="82"/>
      <c r="G21" s="83"/>
      <c r="H21" s="83"/>
      <c r="I21" s="73" t="e">
        <f>SUM(G24/H24)</f>
        <v>#DIV/0!</v>
      </c>
    </row>
    <row r="22" spans="1:9" s="74" customFormat="1" ht="15" customHeight="1" x14ac:dyDescent="0.35">
      <c r="A22" s="118"/>
      <c r="B22" s="70"/>
      <c r="C22" s="71"/>
      <c r="D22" s="71"/>
      <c r="E22" s="71"/>
      <c r="F22" s="71"/>
      <c r="G22" s="72"/>
      <c r="H22" s="72"/>
      <c r="I22" s="75"/>
    </row>
    <row r="23" spans="1:9" s="74" customFormat="1" ht="15" customHeight="1" x14ac:dyDescent="0.35">
      <c r="A23" s="119"/>
      <c r="B23" s="70"/>
      <c r="C23" s="71"/>
      <c r="D23" s="71"/>
      <c r="E23" s="71"/>
      <c r="F23" s="71"/>
      <c r="G23" s="72"/>
      <c r="H23" s="72"/>
      <c r="I23" s="76"/>
    </row>
    <row r="24" spans="1:9" s="1" customFormat="1" ht="16" thickBot="1" x14ac:dyDescent="0.4">
      <c r="A24" s="40" t="s">
        <v>8</v>
      </c>
      <c r="B24" s="65"/>
      <c r="C24" s="23">
        <f t="shared" ref="C24:G24" si="7">SUM(C21:C23)</f>
        <v>0</v>
      </c>
      <c r="D24" s="23">
        <f t="shared" si="7"/>
        <v>0</v>
      </c>
      <c r="E24" s="23">
        <f t="shared" si="7"/>
        <v>0</v>
      </c>
      <c r="F24" s="23">
        <f t="shared" si="7"/>
        <v>0</v>
      </c>
      <c r="G24" s="89">
        <f t="shared" si="7"/>
        <v>0</v>
      </c>
      <c r="H24" s="89">
        <f t="shared" ref="H24" si="8">SUM(H21:H23)</f>
        <v>0</v>
      </c>
      <c r="I24" s="24"/>
    </row>
    <row r="25" spans="1:9" s="74" customFormat="1" ht="15" customHeight="1" x14ac:dyDescent="0.35">
      <c r="A25" s="123" t="s">
        <v>16</v>
      </c>
      <c r="B25" s="70"/>
      <c r="C25" s="82"/>
      <c r="D25" s="82"/>
      <c r="E25" s="82"/>
      <c r="F25" s="82"/>
      <c r="G25" s="84"/>
      <c r="H25" s="85"/>
      <c r="I25" s="73" t="e">
        <f>SUM(G28/H28)</f>
        <v>#DIV/0!</v>
      </c>
    </row>
    <row r="26" spans="1:9" s="74" customFormat="1" ht="15" customHeight="1" x14ac:dyDescent="0.35">
      <c r="A26" s="118"/>
      <c r="B26" s="70"/>
      <c r="C26" s="71"/>
      <c r="D26" s="71"/>
      <c r="E26" s="71"/>
      <c r="F26" s="71"/>
      <c r="G26" s="80"/>
      <c r="H26" s="81"/>
      <c r="I26" s="75"/>
    </row>
    <row r="27" spans="1:9" s="74" customFormat="1" ht="15" customHeight="1" x14ac:dyDescent="0.35">
      <c r="A27" s="119"/>
      <c r="B27" s="70"/>
      <c r="C27" s="71"/>
      <c r="D27" s="71"/>
      <c r="E27" s="71"/>
      <c r="F27" s="71"/>
      <c r="G27" s="80"/>
      <c r="H27" s="81"/>
      <c r="I27" s="75"/>
    </row>
    <row r="28" spans="1:9" s="1" customFormat="1" ht="15" customHeight="1" thickBot="1" x14ac:dyDescent="0.4">
      <c r="A28" s="40" t="s">
        <v>8</v>
      </c>
      <c r="B28" s="47"/>
      <c r="C28" s="23">
        <f t="shared" ref="C28:G28" si="9">SUM(C25:C27)</f>
        <v>0</v>
      </c>
      <c r="D28" s="23">
        <f t="shared" si="9"/>
        <v>0</v>
      </c>
      <c r="E28" s="23">
        <f t="shared" si="9"/>
        <v>0</v>
      </c>
      <c r="F28" s="23">
        <f t="shared" si="9"/>
        <v>0</v>
      </c>
      <c r="G28" s="23">
        <f t="shared" si="9"/>
        <v>0</v>
      </c>
      <c r="H28" s="89">
        <f t="shared" ref="H28" si="10">SUM(H25:H27)</f>
        <v>0</v>
      </c>
      <c r="I28" s="102"/>
    </row>
    <row r="29" spans="1:9" s="1" customFormat="1" ht="15" customHeight="1" x14ac:dyDescent="0.35">
      <c r="A29" s="120" t="s">
        <v>17</v>
      </c>
      <c r="B29" s="32"/>
      <c r="C29" s="86"/>
      <c r="D29" s="86"/>
      <c r="E29" s="86"/>
      <c r="F29" s="86"/>
      <c r="G29" s="87"/>
      <c r="H29" s="88"/>
      <c r="I29" s="37" t="e">
        <f>(SUM(G32/H32))</f>
        <v>#DIV/0!</v>
      </c>
    </row>
    <row r="30" spans="1:9" s="1" customFormat="1" ht="15" customHeight="1" x14ac:dyDescent="0.35">
      <c r="A30" s="121"/>
      <c r="B30" s="32"/>
      <c r="C30" s="39"/>
      <c r="D30" s="39"/>
      <c r="E30" s="39"/>
      <c r="F30" s="39"/>
      <c r="G30" s="78"/>
      <c r="H30" s="79"/>
      <c r="I30" s="37"/>
    </row>
    <row r="31" spans="1:9" s="1" customFormat="1" ht="15" customHeight="1" x14ac:dyDescent="0.35">
      <c r="A31" s="122"/>
      <c r="B31" s="32"/>
      <c r="C31" s="39"/>
      <c r="D31" s="39"/>
      <c r="E31" s="39"/>
      <c r="F31" s="39"/>
      <c r="G31" s="79"/>
      <c r="H31" s="78"/>
      <c r="I31" s="37"/>
    </row>
    <row r="32" spans="1:9" s="1" customFormat="1" ht="15" customHeight="1" thickBot="1" x14ac:dyDescent="0.4">
      <c r="A32" s="40" t="s">
        <v>8</v>
      </c>
      <c r="B32" s="47"/>
      <c r="C32" s="23">
        <f t="shared" ref="C32:H32" si="11">SUM(C29:C31)</f>
        <v>0</v>
      </c>
      <c r="D32" s="23">
        <f t="shared" si="11"/>
        <v>0</v>
      </c>
      <c r="E32" s="23">
        <f t="shared" si="11"/>
        <v>0</v>
      </c>
      <c r="F32" s="23">
        <f t="shared" si="11"/>
        <v>0</v>
      </c>
      <c r="G32" s="23">
        <f t="shared" si="11"/>
        <v>0</v>
      </c>
      <c r="H32" s="89">
        <f t="shared" si="11"/>
        <v>0</v>
      </c>
      <c r="I32" s="102"/>
    </row>
    <row r="33" spans="1:11" s="1" customFormat="1" ht="15" customHeight="1" x14ac:dyDescent="0.35">
      <c r="A33" s="120" t="s">
        <v>33</v>
      </c>
      <c r="B33" s="32"/>
      <c r="C33" s="86"/>
      <c r="D33" s="86"/>
      <c r="E33" s="86"/>
      <c r="F33" s="86"/>
      <c r="G33" s="87"/>
      <c r="H33" s="88"/>
      <c r="I33" s="37" t="e">
        <f>SUM(G36/H36)</f>
        <v>#DIV/0!</v>
      </c>
    </row>
    <row r="34" spans="1:11" s="1" customFormat="1" ht="15" customHeight="1" x14ac:dyDescent="0.35">
      <c r="A34" s="121"/>
      <c r="B34" s="32"/>
      <c r="C34" s="39"/>
      <c r="D34" s="39"/>
      <c r="E34" s="39"/>
      <c r="F34" s="39"/>
      <c r="G34" s="79"/>
      <c r="H34" s="78"/>
      <c r="I34" s="37"/>
    </row>
    <row r="35" spans="1:11" s="1" customFormat="1" ht="15" customHeight="1" x14ac:dyDescent="0.35">
      <c r="A35" s="122"/>
      <c r="B35" s="32"/>
      <c r="C35" s="39"/>
      <c r="D35" s="39"/>
      <c r="E35" s="39"/>
      <c r="F35" s="39"/>
      <c r="G35" s="79"/>
      <c r="H35" s="78"/>
      <c r="I35" s="37"/>
    </row>
    <row r="36" spans="1:11" s="1" customFormat="1" ht="15" customHeight="1" thickBot="1" x14ac:dyDescent="0.4">
      <c r="A36" s="40" t="s">
        <v>8</v>
      </c>
      <c r="B36" s="47"/>
      <c r="C36" s="23">
        <f t="shared" ref="C36:H36" si="12">SUM(C33:C35)</f>
        <v>0</v>
      </c>
      <c r="D36" s="23">
        <f t="shared" si="12"/>
        <v>0</v>
      </c>
      <c r="E36" s="23">
        <f t="shared" si="12"/>
        <v>0</v>
      </c>
      <c r="F36" s="23">
        <f t="shared" si="12"/>
        <v>0</v>
      </c>
      <c r="G36" s="23">
        <f t="shared" si="12"/>
        <v>0</v>
      </c>
      <c r="H36" s="89">
        <f t="shared" si="12"/>
        <v>0</v>
      </c>
      <c r="I36" s="102"/>
    </row>
    <row r="37" spans="1:11" s="1" customFormat="1" ht="15" customHeight="1" x14ac:dyDescent="0.35">
      <c r="A37" s="120" t="s">
        <v>19</v>
      </c>
      <c r="B37" s="32"/>
      <c r="C37" s="86"/>
      <c r="D37" s="86"/>
      <c r="E37" s="86"/>
      <c r="F37" s="86"/>
      <c r="G37" s="87"/>
      <c r="H37" s="88"/>
      <c r="I37" s="37" t="e">
        <f>SUM(G40/H40)</f>
        <v>#DIV/0!</v>
      </c>
    </row>
    <row r="38" spans="1:11" s="1" customFormat="1" ht="15" customHeight="1" x14ac:dyDescent="0.35">
      <c r="A38" s="121"/>
      <c r="B38" s="32"/>
      <c r="C38" s="39"/>
      <c r="D38" s="39"/>
      <c r="E38" s="39"/>
      <c r="F38" s="39"/>
      <c r="G38" s="79"/>
      <c r="H38" s="78"/>
      <c r="I38" s="37"/>
    </row>
    <row r="39" spans="1:11" s="1" customFormat="1" ht="15" customHeight="1" x14ac:dyDescent="0.35">
      <c r="A39" s="122"/>
      <c r="B39" s="32"/>
      <c r="C39" s="39"/>
      <c r="D39" s="39"/>
      <c r="E39" s="39"/>
      <c r="F39" s="39"/>
      <c r="G39" s="79"/>
      <c r="H39" s="78"/>
      <c r="I39" s="37"/>
    </row>
    <row r="40" spans="1:11" s="1" customFormat="1" ht="15" customHeight="1" thickBot="1" x14ac:dyDescent="0.4">
      <c r="A40" s="40" t="s">
        <v>8</v>
      </c>
      <c r="B40" s="47"/>
      <c r="C40" s="23">
        <f t="shared" ref="C40:H40" si="13">SUM(C37:C39)</f>
        <v>0</v>
      </c>
      <c r="D40" s="23">
        <f t="shared" si="13"/>
        <v>0</v>
      </c>
      <c r="E40" s="23">
        <f t="shared" si="13"/>
        <v>0</v>
      </c>
      <c r="F40" s="23">
        <f t="shared" si="13"/>
        <v>0</v>
      </c>
      <c r="G40" s="23">
        <f t="shared" si="13"/>
        <v>0</v>
      </c>
      <c r="H40" s="89">
        <f t="shared" si="13"/>
        <v>0</v>
      </c>
      <c r="I40" s="102"/>
      <c r="K40" s="1" t="s">
        <v>30</v>
      </c>
    </row>
    <row r="41" spans="1:11" s="1" customFormat="1" ht="15" customHeight="1" x14ac:dyDescent="0.35">
      <c r="A41" s="120" t="s">
        <v>20</v>
      </c>
      <c r="B41" s="32"/>
      <c r="C41" s="86"/>
      <c r="D41" s="86"/>
      <c r="E41" s="86"/>
      <c r="F41" s="86"/>
      <c r="G41" s="87"/>
      <c r="H41" s="88"/>
      <c r="I41" s="37" t="e">
        <f>SUM(G44/H44)</f>
        <v>#DIV/0!</v>
      </c>
    </row>
    <row r="42" spans="1:11" s="1" customFormat="1" ht="15" customHeight="1" x14ac:dyDescent="0.35">
      <c r="A42" s="121"/>
      <c r="B42" s="32"/>
      <c r="C42" s="39"/>
      <c r="D42" s="39"/>
      <c r="E42" s="39"/>
      <c r="F42" s="39"/>
      <c r="G42" s="79"/>
      <c r="H42" s="78"/>
      <c r="I42" s="37"/>
    </row>
    <row r="43" spans="1:11" s="1" customFormat="1" ht="15" customHeight="1" x14ac:dyDescent="0.35">
      <c r="A43" s="122"/>
      <c r="B43" s="32"/>
      <c r="C43" s="39"/>
      <c r="D43" s="39"/>
      <c r="E43" s="39"/>
      <c r="F43" s="39"/>
      <c r="G43" s="79"/>
      <c r="H43" s="78"/>
      <c r="I43" s="37"/>
    </row>
    <row r="44" spans="1:11" s="1" customFormat="1" ht="15" customHeight="1" thickBot="1" x14ac:dyDescent="0.4">
      <c r="A44" s="40" t="s">
        <v>8</v>
      </c>
      <c r="B44" s="47"/>
      <c r="C44" s="23">
        <f t="shared" ref="C44:H44" si="14">SUM(C41:C43)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  <c r="H44" s="89">
        <f t="shared" si="14"/>
        <v>0</v>
      </c>
      <c r="I44" s="102"/>
    </row>
    <row r="45" spans="1:11" s="1" customFormat="1" ht="15" customHeight="1" x14ac:dyDescent="0.35">
      <c r="A45" s="120" t="s">
        <v>28</v>
      </c>
      <c r="B45" s="32"/>
      <c r="C45" s="86"/>
      <c r="D45" s="86"/>
      <c r="E45" s="86"/>
      <c r="F45" s="86"/>
      <c r="G45" s="87"/>
      <c r="H45" s="88"/>
      <c r="I45" s="103" t="e">
        <f>SUM(G48/H48)</f>
        <v>#DIV/0!</v>
      </c>
    </row>
    <row r="46" spans="1:11" s="1" customFormat="1" ht="15" customHeight="1" x14ac:dyDescent="0.35">
      <c r="A46" s="121"/>
      <c r="B46" s="32"/>
      <c r="C46" s="39"/>
      <c r="D46" s="39"/>
      <c r="E46" s="39"/>
      <c r="F46" s="39"/>
      <c r="G46" s="79"/>
      <c r="H46" s="78"/>
      <c r="I46" s="37"/>
    </row>
    <row r="47" spans="1:11" s="1" customFormat="1" ht="15" customHeight="1" x14ac:dyDescent="0.35">
      <c r="A47" s="122"/>
      <c r="B47" s="32"/>
      <c r="C47" s="39"/>
      <c r="D47" s="39"/>
      <c r="E47" s="39"/>
      <c r="F47" s="39"/>
      <c r="G47" s="79"/>
      <c r="H47" s="77"/>
      <c r="I47" s="37"/>
    </row>
    <row r="48" spans="1:11" s="1" customFormat="1" ht="16" thickBot="1" x14ac:dyDescent="0.4">
      <c r="A48" s="42" t="s">
        <v>9</v>
      </c>
      <c r="B48" s="43"/>
      <c r="C48" s="23">
        <f t="shared" ref="C48:H48" si="15">SUM(C25:C47)</f>
        <v>0</v>
      </c>
      <c r="D48" s="23">
        <f>SUM(D45:D47)</f>
        <v>0</v>
      </c>
      <c r="E48" s="23">
        <f t="shared" si="15"/>
        <v>0</v>
      </c>
      <c r="F48" s="23">
        <f>SUM(F45:F47)</f>
        <v>0</v>
      </c>
      <c r="G48" s="23">
        <f t="shared" si="15"/>
        <v>0</v>
      </c>
      <c r="H48" s="23">
        <f t="shared" si="15"/>
        <v>0</v>
      </c>
      <c r="I48" s="24"/>
    </row>
    <row r="49" spans="1:9" s="1" customFormat="1" ht="38.25" customHeight="1" thickBot="1" x14ac:dyDescent="0.4">
      <c r="A49" s="98" t="s">
        <v>10</v>
      </c>
      <c r="B49" s="44"/>
      <c r="C49" s="45">
        <f t="shared" ref="C49:F49" si="16">SUM(C12,C16,C20,C24,C48)</f>
        <v>0</v>
      </c>
      <c r="D49" s="45">
        <f t="shared" si="16"/>
        <v>0</v>
      </c>
      <c r="E49" s="45">
        <f t="shared" si="16"/>
        <v>0</v>
      </c>
      <c r="F49" s="45">
        <f t="shared" si="16"/>
        <v>0</v>
      </c>
      <c r="G49" s="45" t="s">
        <v>29</v>
      </c>
      <c r="H49" s="45" t="s">
        <v>29</v>
      </c>
      <c r="I49" s="46" t="e">
        <f>SUM(G49/H49)</f>
        <v>#VALUE!</v>
      </c>
    </row>
  </sheetData>
  <mergeCells count="14">
    <mergeCell ref="A41:A43"/>
    <mergeCell ref="A45:A47"/>
    <mergeCell ref="A21:A23"/>
    <mergeCell ref="A25:A27"/>
    <mergeCell ref="A29:A31"/>
    <mergeCell ref="A33:A35"/>
    <mergeCell ref="E7:F7"/>
    <mergeCell ref="B4:E4"/>
    <mergeCell ref="B5:E5"/>
    <mergeCell ref="A9:A11"/>
    <mergeCell ref="A37:A39"/>
    <mergeCell ref="A13:A15"/>
    <mergeCell ref="A17:A19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7"/>
  <sheetViews>
    <sheetView topLeftCell="C1" zoomScaleNormal="100" workbookViewId="0">
      <selection activeCell="L10" sqref="L10"/>
    </sheetView>
  </sheetViews>
  <sheetFormatPr defaultRowHeight="15.5" x14ac:dyDescent="0.35"/>
  <cols>
    <col min="1" max="1" width="55.84375" style="99" customWidth="1"/>
    <col min="2" max="2" width="30.4609375" customWidth="1"/>
    <col min="3" max="3" width="49" customWidth="1"/>
    <col min="12" max="12" width="10.921875" customWidth="1"/>
    <col min="13" max="14" width="11.4609375" bestFit="1" customWidth="1"/>
  </cols>
  <sheetData>
    <row r="1" spans="1:14" s="1" customFormat="1" ht="30" x14ac:dyDescent="0.6">
      <c r="A1" s="93" t="s">
        <v>27</v>
      </c>
      <c r="B1" s="48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s="1" customFormat="1" ht="23" x14ac:dyDescent="0.5">
      <c r="A2" s="94" t="s">
        <v>11</v>
      </c>
      <c r="B2" s="4"/>
      <c r="C2" s="4"/>
      <c r="D2" s="4"/>
      <c r="E2" s="4"/>
      <c r="F2" s="5"/>
      <c r="G2" s="5"/>
      <c r="H2" s="5"/>
      <c r="I2" s="5"/>
      <c r="J2" s="5"/>
      <c r="K2" s="5"/>
      <c r="L2" s="6"/>
    </row>
    <row r="3" spans="1:14" s="1" customFormat="1" x14ac:dyDescent="0.35">
      <c r="A3" s="95"/>
      <c r="B3" s="7"/>
      <c r="C3" s="2"/>
      <c r="D3" s="7"/>
      <c r="E3" s="7"/>
      <c r="F3" s="7"/>
      <c r="G3" s="7"/>
      <c r="H3" s="7"/>
      <c r="I3" s="7"/>
      <c r="J3" s="7"/>
      <c r="K3" s="7"/>
    </row>
    <row r="4" spans="1:14" s="1" customFormat="1" ht="16" thickBot="1" x14ac:dyDescent="0.4">
      <c r="A4" s="92"/>
      <c r="C4" s="2"/>
    </row>
    <row r="5" spans="1:14" s="1" customFormat="1" ht="77.5" x14ac:dyDescent="0.35">
      <c r="A5" s="9" t="s">
        <v>1</v>
      </c>
      <c r="B5" s="67" t="s">
        <v>25</v>
      </c>
      <c r="C5" s="55" t="s">
        <v>2</v>
      </c>
      <c r="D5" s="111" t="s">
        <v>3</v>
      </c>
      <c r="E5" s="112"/>
      <c r="F5" s="111" t="s">
        <v>4</v>
      </c>
      <c r="G5" s="112"/>
      <c r="H5" s="111" t="s">
        <v>5</v>
      </c>
      <c r="I5" s="112"/>
      <c r="J5" s="111" t="s">
        <v>6</v>
      </c>
      <c r="K5" s="112"/>
      <c r="L5" s="11" t="s">
        <v>23</v>
      </c>
      <c r="M5" s="11" t="s">
        <v>24</v>
      </c>
      <c r="N5" s="12" t="s">
        <v>7</v>
      </c>
    </row>
    <row r="6" spans="1:14" s="1" customFormat="1" ht="16" thickBot="1" x14ac:dyDescent="0.4">
      <c r="A6" s="96"/>
      <c r="B6" s="68"/>
      <c r="C6" s="50"/>
      <c r="D6" s="52" t="s">
        <v>21</v>
      </c>
      <c r="E6" s="53" t="s">
        <v>22</v>
      </c>
      <c r="F6" s="52" t="s">
        <v>21</v>
      </c>
      <c r="G6" s="53" t="s">
        <v>22</v>
      </c>
      <c r="H6" s="52" t="s">
        <v>21</v>
      </c>
      <c r="I6" s="53" t="s">
        <v>22</v>
      </c>
      <c r="J6" s="52" t="s">
        <v>21</v>
      </c>
      <c r="K6" s="53" t="s">
        <v>22</v>
      </c>
      <c r="L6" s="52"/>
      <c r="M6" s="52"/>
      <c r="N6" s="54"/>
    </row>
    <row r="7" spans="1:14" s="1" customFormat="1" ht="15" customHeight="1" x14ac:dyDescent="0.35">
      <c r="A7" s="124" t="s">
        <v>12</v>
      </c>
      <c r="B7" s="66"/>
      <c r="C7" s="58"/>
      <c r="D7" s="14"/>
      <c r="E7" s="14"/>
      <c r="F7" s="14"/>
      <c r="G7" s="14"/>
      <c r="H7" s="14"/>
      <c r="I7" s="14"/>
      <c r="J7" s="14"/>
      <c r="K7" s="14"/>
      <c r="L7" s="15"/>
      <c r="M7" s="16"/>
      <c r="N7" s="105" t="e">
        <f>SUM(L10/M10)</f>
        <v>#DIV/0!</v>
      </c>
    </row>
    <row r="8" spans="1:14" s="1" customFormat="1" ht="15" customHeight="1" x14ac:dyDescent="0.35">
      <c r="A8" s="125"/>
      <c r="B8" s="17"/>
      <c r="C8" s="18"/>
      <c r="D8" s="14"/>
      <c r="E8" s="14"/>
      <c r="F8" s="14"/>
      <c r="G8" s="14"/>
      <c r="H8" s="14"/>
      <c r="I8" s="14"/>
      <c r="J8" s="14"/>
      <c r="K8" s="14"/>
      <c r="L8" s="15"/>
      <c r="M8" s="16"/>
      <c r="N8" s="19"/>
    </row>
    <row r="9" spans="1:14" s="1" customFormat="1" ht="15" customHeight="1" x14ac:dyDescent="0.35">
      <c r="A9" s="126"/>
      <c r="B9" s="17"/>
      <c r="C9" s="58"/>
      <c r="D9" s="14"/>
      <c r="E9" s="14"/>
      <c r="F9" s="14"/>
      <c r="G9" s="14"/>
      <c r="H9" s="14"/>
      <c r="I9" s="14"/>
      <c r="J9" s="14"/>
      <c r="K9" s="14"/>
      <c r="L9" s="15"/>
      <c r="M9" s="16"/>
      <c r="N9" s="20"/>
    </row>
    <row r="10" spans="1:14" s="1" customFormat="1" ht="16" thickBot="1" x14ac:dyDescent="0.4">
      <c r="A10" s="63" t="s">
        <v>8</v>
      </c>
      <c r="B10" s="63"/>
      <c r="C10" s="22"/>
      <c r="D10" s="23">
        <f>SUM(D7:D9)</f>
        <v>0</v>
      </c>
      <c r="E10" s="23">
        <f t="shared" ref="E10:K10" si="0">SUM(E7:E9)</f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/>
      <c r="M10" s="23"/>
      <c r="N10" s="24"/>
    </row>
    <row r="11" spans="1:14" s="1" customFormat="1" ht="15" customHeight="1" x14ac:dyDescent="0.35">
      <c r="A11" s="124" t="s">
        <v>13</v>
      </c>
      <c r="B11" s="62"/>
      <c r="C11" s="59"/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106" t="e">
        <f>SUM(L14/M14)</f>
        <v>#DIV/0!</v>
      </c>
    </row>
    <row r="12" spans="1:14" s="1" customFormat="1" ht="15" customHeight="1" x14ac:dyDescent="0.35">
      <c r="A12" s="125"/>
      <c r="B12" s="25"/>
      <c r="C12" s="59"/>
      <c r="D12" s="27"/>
      <c r="E12" s="27"/>
      <c r="F12" s="27"/>
      <c r="G12" s="27"/>
      <c r="H12" s="27"/>
      <c r="I12" s="27"/>
      <c r="J12" s="27"/>
      <c r="K12" s="27"/>
      <c r="L12" s="28"/>
      <c r="M12" s="28"/>
      <c r="N12" s="19"/>
    </row>
    <row r="13" spans="1:14" s="1" customFormat="1" ht="15" customHeight="1" x14ac:dyDescent="0.35">
      <c r="A13" s="126"/>
      <c r="B13" s="25"/>
      <c r="C13" s="59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0"/>
    </row>
    <row r="14" spans="1:14" s="1" customFormat="1" ht="15.75" customHeight="1" thickBot="1" x14ac:dyDescent="0.4">
      <c r="A14" s="64" t="s">
        <v>8</v>
      </c>
      <c r="B14" s="64"/>
      <c r="C14" s="31"/>
      <c r="D14" s="23">
        <f>SUM(D11:D13)</f>
        <v>0</v>
      </c>
      <c r="E14" s="23">
        <f t="shared" ref="E14:L14" si="1">SUM(E11:E13)</f>
        <v>0</v>
      </c>
      <c r="F14" s="23">
        <f t="shared" si="1"/>
        <v>0</v>
      </c>
      <c r="G14" s="23">
        <f t="shared" si="1"/>
        <v>0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ref="M14" si="2">SUM(M11:M13)</f>
        <v>0</v>
      </c>
      <c r="N14" s="24"/>
    </row>
    <row r="15" spans="1:14" s="1" customFormat="1" ht="15" customHeight="1" x14ac:dyDescent="0.35">
      <c r="A15" s="124" t="s">
        <v>14</v>
      </c>
      <c r="B15" s="62"/>
      <c r="C15" s="60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104" t="e">
        <f>SUM(L18/M18)</f>
        <v>#DIV/0!</v>
      </c>
    </row>
    <row r="16" spans="1:14" s="1" customFormat="1" ht="15" customHeight="1" x14ac:dyDescent="0.35">
      <c r="A16" s="125"/>
      <c r="B16" s="25"/>
      <c r="C16" s="60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7"/>
    </row>
    <row r="17" spans="1:14" s="1" customFormat="1" ht="15" customHeight="1" x14ac:dyDescent="0.35">
      <c r="A17" s="126"/>
      <c r="B17" s="25"/>
      <c r="C17" s="60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8"/>
    </row>
    <row r="18" spans="1:14" s="1" customFormat="1" ht="16" thickBot="1" x14ac:dyDescent="0.4">
      <c r="A18" s="64" t="s">
        <v>9</v>
      </c>
      <c r="B18" s="64"/>
      <c r="C18" s="31"/>
      <c r="D18" s="23">
        <f t="shared" ref="D18:L18" si="3">SUM(D15:D17)</f>
        <v>0</v>
      </c>
      <c r="E18" s="23">
        <f t="shared" si="3"/>
        <v>0</v>
      </c>
      <c r="F18" s="23">
        <f t="shared" si="3"/>
        <v>0</v>
      </c>
      <c r="G18" s="23">
        <f t="shared" si="3"/>
        <v>0</v>
      </c>
      <c r="H18" s="23">
        <f t="shared" si="3"/>
        <v>0</v>
      </c>
      <c r="I18" s="23">
        <f t="shared" si="3"/>
        <v>0</v>
      </c>
      <c r="J18" s="23">
        <f t="shared" si="3"/>
        <v>0</v>
      </c>
      <c r="K18" s="23">
        <f t="shared" si="3"/>
        <v>0</v>
      </c>
      <c r="L18" s="23">
        <f t="shared" si="3"/>
        <v>0</v>
      </c>
      <c r="M18" s="23">
        <f t="shared" ref="M18" si="4">SUM(M15:M17)</f>
        <v>0</v>
      </c>
      <c r="N18" s="24"/>
    </row>
    <row r="19" spans="1:14" s="1" customFormat="1" ht="15" customHeight="1" x14ac:dyDescent="0.35">
      <c r="A19" s="124" t="s">
        <v>15</v>
      </c>
      <c r="B19" s="62"/>
      <c r="C19" s="60"/>
      <c r="D19" s="39"/>
      <c r="E19" s="39"/>
      <c r="F19" s="39"/>
      <c r="G19" s="39"/>
      <c r="H19" s="39"/>
      <c r="I19" s="39"/>
      <c r="J19" s="39"/>
      <c r="K19" s="39"/>
      <c r="L19" s="35"/>
      <c r="M19" s="35"/>
      <c r="N19" s="104" t="e">
        <f>SUM(L22/M22)</f>
        <v>#DIV/0!</v>
      </c>
    </row>
    <row r="20" spans="1:14" s="1" customFormat="1" ht="15" customHeight="1" x14ac:dyDescent="0.35">
      <c r="A20" s="125"/>
      <c r="B20" s="25"/>
      <c r="C20" s="60"/>
      <c r="D20" s="39"/>
      <c r="E20" s="39"/>
      <c r="F20" s="39"/>
      <c r="G20" s="39"/>
      <c r="H20" s="39"/>
      <c r="I20" s="39"/>
      <c r="J20" s="39"/>
      <c r="K20" s="39"/>
      <c r="L20" s="35"/>
      <c r="M20" s="35"/>
      <c r="N20" s="37"/>
    </row>
    <row r="21" spans="1:14" s="1" customFormat="1" ht="15" customHeight="1" x14ac:dyDescent="0.35">
      <c r="A21" s="126"/>
      <c r="B21" s="25"/>
      <c r="C21" s="60"/>
      <c r="D21" s="39"/>
      <c r="E21" s="39"/>
      <c r="F21" s="39"/>
      <c r="G21" s="39"/>
      <c r="H21" s="39"/>
      <c r="I21" s="39"/>
      <c r="J21" s="39"/>
      <c r="K21" s="39"/>
      <c r="L21" s="35"/>
      <c r="M21" s="35"/>
      <c r="N21" s="38"/>
    </row>
    <row r="22" spans="1:14" s="1" customFormat="1" ht="16" thickBot="1" x14ac:dyDescent="0.4">
      <c r="A22" s="65" t="s">
        <v>8</v>
      </c>
      <c r="B22" s="65"/>
      <c r="C22" s="41"/>
      <c r="D22" s="23">
        <f t="shared" ref="D22:L22" si="5">SUM(D19:D21)</f>
        <v>0</v>
      </c>
      <c r="E22" s="23">
        <f t="shared" si="5"/>
        <v>0</v>
      </c>
      <c r="F22" s="23">
        <f t="shared" si="5"/>
        <v>0</v>
      </c>
      <c r="G22" s="23">
        <f t="shared" si="5"/>
        <v>0</v>
      </c>
      <c r="H22" s="23">
        <f t="shared" si="5"/>
        <v>0</v>
      </c>
      <c r="I22" s="23">
        <f t="shared" si="5"/>
        <v>0</v>
      </c>
      <c r="J22" s="23">
        <f t="shared" si="5"/>
        <v>0</v>
      </c>
      <c r="K22" s="23">
        <f t="shared" si="5"/>
        <v>0</v>
      </c>
      <c r="L22" s="23">
        <f t="shared" si="5"/>
        <v>0</v>
      </c>
      <c r="M22" s="89">
        <f t="shared" ref="M22" si="6">SUM(M19:M21)</f>
        <v>0</v>
      </c>
      <c r="N22" s="24"/>
    </row>
    <row r="23" spans="1:14" s="1" customFormat="1" ht="15" customHeight="1" x14ac:dyDescent="0.35">
      <c r="A23" s="124" t="s">
        <v>16</v>
      </c>
      <c r="B23" s="62"/>
      <c r="C23" s="60"/>
      <c r="D23" s="86"/>
      <c r="E23" s="86"/>
      <c r="F23" s="86"/>
      <c r="G23" s="86"/>
      <c r="H23" s="86"/>
      <c r="I23" s="86"/>
      <c r="J23" s="86"/>
      <c r="K23" s="86"/>
      <c r="L23" s="90"/>
      <c r="M23" s="91"/>
      <c r="N23" s="104" t="e">
        <f>SUM(L26/M26)</f>
        <v>#DIV/0!</v>
      </c>
    </row>
    <row r="24" spans="1:14" s="1" customFormat="1" ht="15" customHeight="1" x14ac:dyDescent="0.35">
      <c r="A24" s="125"/>
      <c r="B24" s="25"/>
      <c r="C24" s="60"/>
      <c r="D24" s="39"/>
      <c r="E24" s="39"/>
      <c r="F24" s="39"/>
      <c r="G24" s="39"/>
      <c r="H24" s="39"/>
      <c r="I24" s="39"/>
      <c r="J24" s="39"/>
      <c r="K24" s="39"/>
      <c r="L24" s="34"/>
      <c r="M24" s="78"/>
      <c r="N24" s="37"/>
    </row>
    <row r="25" spans="1:14" s="1" customFormat="1" ht="15" customHeight="1" x14ac:dyDescent="0.35">
      <c r="A25" s="126"/>
      <c r="B25" s="25"/>
      <c r="C25" s="60"/>
      <c r="D25" s="39"/>
      <c r="E25" s="39"/>
      <c r="F25" s="39"/>
      <c r="G25" s="39"/>
      <c r="H25" s="39"/>
      <c r="I25" s="39"/>
      <c r="J25" s="39"/>
      <c r="K25" s="39"/>
      <c r="L25" s="34"/>
      <c r="M25" s="78"/>
      <c r="N25" s="37"/>
    </row>
    <row r="26" spans="1:14" s="1" customFormat="1" ht="15" customHeight="1" thickBot="1" x14ac:dyDescent="0.4">
      <c r="A26" s="65" t="s">
        <v>8</v>
      </c>
      <c r="B26" s="65"/>
      <c r="C26" s="61"/>
      <c r="D26" s="23">
        <f t="shared" ref="D26:L26" si="7">SUM(D23:D25)</f>
        <v>0</v>
      </c>
      <c r="E26" s="23">
        <f t="shared" si="7"/>
        <v>0</v>
      </c>
      <c r="F26" s="23">
        <f t="shared" si="7"/>
        <v>0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23">
        <f t="shared" si="7"/>
        <v>0</v>
      </c>
      <c r="L26" s="108">
        <f t="shared" si="7"/>
        <v>0</v>
      </c>
      <c r="M26" s="109">
        <f t="shared" ref="M26" si="8">SUM(M23:M25)</f>
        <v>0</v>
      </c>
      <c r="N26" s="102"/>
    </row>
    <row r="27" spans="1:14" s="1" customFormat="1" ht="15" customHeight="1" x14ac:dyDescent="0.35">
      <c r="A27" s="124" t="s">
        <v>17</v>
      </c>
      <c r="B27" s="62"/>
      <c r="C27" s="60"/>
      <c r="D27" s="39"/>
      <c r="E27" s="39"/>
      <c r="F27" s="39"/>
      <c r="G27" s="39"/>
      <c r="H27" s="39"/>
      <c r="I27" s="39"/>
      <c r="J27" s="39"/>
      <c r="K27" s="39"/>
      <c r="L27" s="79"/>
      <c r="M27" s="78"/>
      <c r="N27" s="103" t="e">
        <f>SUM(L30/M30)</f>
        <v>#DIV/0!</v>
      </c>
    </row>
    <row r="28" spans="1:14" s="1" customFormat="1" ht="15" customHeight="1" x14ac:dyDescent="0.35">
      <c r="A28" s="125"/>
      <c r="B28" s="25"/>
      <c r="C28" s="60"/>
      <c r="D28" s="39"/>
      <c r="E28" s="39"/>
      <c r="F28" s="39"/>
      <c r="G28" s="39"/>
      <c r="H28" s="39"/>
      <c r="I28" s="39"/>
      <c r="J28" s="39"/>
      <c r="K28" s="39"/>
      <c r="L28" s="79"/>
      <c r="M28" s="78"/>
      <c r="N28" s="37"/>
    </row>
    <row r="29" spans="1:14" s="1" customFormat="1" ht="15" customHeight="1" x14ac:dyDescent="0.35">
      <c r="A29" s="126"/>
      <c r="B29" s="25"/>
      <c r="C29" s="60"/>
      <c r="D29" s="39"/>
      <c r="E29" s="39"/>
      <c r="F29" s="39"/>
      <c r="G29" s="39"/>
      <c r="H29" s="39"/>
      <c r="I29" s="39"/>
      <c r="J29" s="39"/>
      <c r="K29" s="39"/>
      <c r="L29" s="79"/>
      <c r="M29" s="78"/>
      <c r="N29" s="37"/>
    </row>
    <row r="30" spans="1:14" s="1" customFormat="1" ht="15" customHeight="1" thickBot="1" x14ac:dyDescent="0.4">
      <c r="A30" s="65" t="s">
        <v>8</v>
      </c>
      <c r="B30" s="65"/>
      <c r="C30" s="61"/>
      <c r="D30" s="23">
        <f t="shared" ref="D30:L30" si="9">SUM(D27:D29)</f>
        <v>0</v>
      </c>
      <c r="E30" s="23">
        <f t="shared" si="9"/>
        <v>0</v>
      </c>
      <c r="F30" s="23">
        <f t="shared" si="9"/>
        <v>0</v>
      </c>
      <c r="G30" s="23">
        <f t="shared" si="9"/>
        <v>0</v>
      </c>
      <c r="H30" s="23">
        <f t="shared" si="9"/>
        <v>0</v>
      </c>
      <c r="I30" s="23">
        <f t="shared" si="9"/>
        <v>0</v>
      </c>
      <c r="J30" s="23">
        <f t="shared" si="9"/>
        <v>0</v>
      </c>
      <c r="K30" s="23">
        <f t="shared" si="9"/>
        <v>0</v>
      </c>
      <c r="L30" s="110">
        <f t="shared" si="9"/>
        <v>0</v>
      </c>
      <c r="M30" s="110">
        <f t="shared" ref="M30" si="10">SUM(M27:M29)</f>
        <v>0</v>
      </c>
      <c r="N30" s="102"/>
    </row>
    <row r="31" spans="1:14" s="1" customFormat="1" ht="15" customHeight="1" x14ac:dyDescent="0.35">
      <c r="A31" s="127" t="s">
        <v>18</v>
      </c>
      <c r="B31" s="62"/>
      <c r="C31" s="60"/>
      <c r="D31" s="86"/>
      <c r="E31" s="86"/>
      <c r="F31" s="86"/>
      <c r="G31" s="86"/>
      <c r="H31" s="86"/>
      <c r="I31" s="86"/>
      <c r="J31" s="86"/>
      <c r="K31" s="86"/>
      <c r="L31" s="79"/>
      <c r="M31" s="78"/>
      <c r="N31" s="103" t="e">
        <f>SUM(L34/M34)</f>
        <v>#DIV/0!</v>
      </c>
    </row>
    <row r="32" spans="1:14" s="1" customFormat="1" ht="15" customHeight="1" x14ac:dyDescent="0.35">
      <c r="A32" s="128"/>
      <c r="B32" s="25"/>
      <c r="C32" s="60"/>
      <c r="D32" s="39"/>
      <c r="E32" s="39"/>
      <c r="F32" s="39"/>
      <c r="G32" s="39"/>
      <c r="H32" s="39"/>
      <c r="I32" s="39"/>
      <c r="J32" s="39"/>
      <c r="K32" s="39"/>
      <c r="L32" s="79"/>
      <c r="M32" s="78"/>
      <c r="N32" s="37"/>
    </row>
    <row r="33" spans="1:14" s="1" customFormat="1" ht="15" customHeight="1" x14ac:dyDescent="0.35">
      <c r="A33" s="129"/>
      <c r="B33" s="25"/>
      <c r="C33" s="60"/>
      <c r="D33" s="39"/>
      <c r="E33" s="39"/>
      <c r="F33" s="39"/>
      <c r="G33" s="39"/>
      <c r="H33" s="39"/>
      <c r="I33" s="39"/>
      <c r="J33" s="39"/>
      <c r="K33" s="39"/>
      <c r="L33" s="79"/>
      <c r="M33" s="78"/>
      <c r="N33" s="37"/>
    </row>
    <row r="34" spans="1:14" s="1" customFormat="1" ht="15" customHeight="1" thickBot="1" x14ac:dyDescent="0.4">
      <c r="A34" s="65" t="s">
        <v>8</v>
      </c>
      <c r="B34" s="65"/>
      <c r="C34" s="61"/>
      <c r="D34" s="23">
        <f t="shared" ref="D34:L34" si="11">SUM(D31:D33)</f>
        <v>0</v>
      </c>
      <c r="E34" s="23">
        <f t="shared" si="11"/>
        <v>0</v>
      </c>
      <c r="F34" s="23">
        <f t="shared" si="11"/>
        <v>0</v>
      </c>
      <c r="G34" s="23">
        <f t="shared" si="11"/>
        <v>0</v>
      </c>
      <c r="H34" s="23">
        <f t="shared" si="11"/>
        <v>0</v>
      </c>
      <c r="I34" s="23">
        <f t="shared" si="11"/>
        <v>0</v>
      </c>
      <c r="J34" s="23">
        <f t="shared" si="11"/>
        <v>0</v>
      </c>
      <c r="K34" s="23">
        <f t="shared" si="11"/>
        <v>0</v>
      </c>
      <c r="L34" s="110">
        <f t="shared" si="11"/>
        <v>0</v>
      </c>
      <c r="M34" s="110">
        <f t="shared" ref="M34" si="12">SUM(M31:M33)</f>
        <v>0</v>
      </c>
      <c r="N34" s="102"/>
    </row>
    <row r="35" spans="1:14" s="1" customFormat="1" ht="15" customHeight="1" x14ac:dyDescent="0.35">
      <c r="A35" s="124" t="s">
        <v>19</v>
      </c>
      <c r="B35" s="62"/>
      <c r="C35" s="60"/>
      <c r="D35" s="39"/>
      <c r="E35" s="39"/>
      <c r="F35" s="39"/>
      <c r="G35" s="39"/>
      <c r="H35" s="39"/>
      <c r="I35" s="39"/>
      <c r="J35" s="39"/>
      <c r="K35" s="39"/>
      <c r="L35" s="79"/>
      <c r="M35" s="78"/>
      <c r="N35" s="103" t="e">
        <f>SUM(L38/M38)</f>
        <v>#VALUE!</v>
      </c>
    </row>
    <row r="36" spans="1:14" s="1" customFormat="1" ht="15" customHeight="1" x14ac:dyDescent="0.35">
      <c r="A36" s="125"/>
      <c r="B36" s="25"/>
      <c r="C36" s="60"/>
      <c r="D36" s="39"/>
      <c r="E36" s="39"/>
      <c r="F36" s="39"/>
      <c r="G36" s="39"/>
      <c r="H36" s="39"/>
      <c r="I36" s="39"/>
      <c r="J36" s="39"/>
      <c r="K36" s="39"/>
      <c r="L36" s="79"/>
      <c r="M36" s="78"/>
      <c r="N36" s="37"/>
    </row>
    <row r="37" spans="1:14" s="1" customFormat="1" ht="15" customHeight="1" x14ac:dyDescent="0.35">
      <c r="A37" s="126"/>
      <c r="B37" s="25"/>
      <c r="C37" s="60"/>
      <c r="D37" s="39"/>
      <c r="E37" s="39"/>
      <c r="F37" s="39"/>
      <c r="G37" s="39"/>
      <c r="H37" s="39"/>
      <c r="I37" s="39"/>
      <c r="J37" s="39"/>
      <c r="K37" s="39"/>
      <c r="L37" s="79"/>
      <c r="M37" s="78"/>
      <c r="N37" s="37"/>
    </row>
    <row r="38" spans="1:14" s="1" customFormat="1" ht="15" customHeight="1" thickBot="1" x14ac:dyDescent="0.4">
      <c r="A38" s="65" t="s">
        <v>8</v>
      </c>
      <c r="B38" s="65"/>
      <c r="C38" s="61"/>
      <c r="D38" s="23">
        <f t="shared" ref="D38:L38" si="13">SUM(D35:D37)</f>
        <v>0</v>
      </c>
      <c r="E38" s="23">
        <f t="shared" si="13"/>
        <v>0</v>
      </c>
      <c r="F38" s="23">
        <f t="shared" si="13"/>
        <v>0</v>
      </c>
      <c r="G38" s="23">
        <f t="shared" si="13"/>
        <v>0</v>
      </c>
      <c r="H38" s="23">
        <f t="shared" si="13"/>
        <v>0</v>
      </c>
      <c r="I38" s="23">
        <f t="shared" si="13"/>
        <v>0</v>
      </c>
      <c r="J38" s="23">
        <f t="shared" si="13"/>
        <v>0</v>
      </c>
      <c r="K38" s="23">
        <f t="shared" si="13"/>
        <v>0</v>
      </c>
      <c r="L38" s="110">
        <f t="shared" si="13"/>
        <v>0</v>
      </c>
      <c r="M38" s="110" t="s">
        <v>32</v>
      </c>
      <c r="N38" s="102"/>
    </row>
    <row r="39" spans="1:14" s="1" customFormat="1" ht="15" customHeight="1" x14ac:dyDescent="0.35">
      <c r="A39" s="124" t="s">
        <v>20</v>
      </c>
      <c r="B39" s="62"/>
      <c r="C39" s="60"/>
      <c r="D39" s="39"/>
      <c r="E39" s="39"/>
      <c r="F39" s="39"/>
      <c r="G39" s="39"/>
      <c r="H39" s="39"/>
      <c r="I39" s="39"/>
      <c r="J39" s="39"/>
      <c r="K39" s="39"/>
      <c r="L39" s="79"/>
      <c r="M39" s="78"/>
      <c r="N39" s="103" t="e">
        <f>SUM(L42/M42)</f>
        <v>#VALUE!</v>
      </c>
    </row>
    <row r="40" spans="1:14" s="1" customFormat="1" ht="15" customHeight="1" x14ac:dyDescent="0.35">
      <c r="A40" s="125"/>
      <c r="B40" s="25"/>
      <c r="C40" s="60"/>
      <c r="D40" s="39"/>
      <c r="E40" s="39"/>
      <c r="F40" s="39"/>
      <c r="G40" s="39"/>
      <c r="H40" s="39"/>
      <c r="I40" s="39"/>
      <c r="J40" s="39"/>
      <c r="K40" s="39"/>
      <c r="L40" s="79"/>
      <c r="M40" s="78"/>
      <c r="N40" s="37"/>
    </row>
    <row r="41" spans="1:14" s="1" customFormat="1" ht="15" customHeight="1" x14ac:dyDescent="0.35">
      <c r="A41" s="126"/>
      <c r="B41" s="25"/>
      <c r="C41" s="60"/>
      <c r="D41" s="39"/>
      <c r="E41" s="39"/>
      <c r="F41" s="39"/>
      <c r="G41" s="39"/>
      <c r="H41" s="39"/>
      <c r="I41" s="39"/>
      <c r="J41" s="39"/>
      <c r="K41" s="39"/>
      <c r="L41" s="79"/>
      <c r="M41" s="78"/>
      <c r="N41" s="37"/>
    </row>
    <row r="42" spans="1:14" s="1" customFormat="1" ht="15" customHeight="1" thickBot="1" x14ac:dyDescent="0.4">
      <c r="A42" s="65" t="s">
        <v>8</v>
      </c>
      <c r="B42" s="65"/>
      <c r="C42" s="61"/>
      <c r="D42" s="23">
        <f t="shared" ref="D42:L42" si="14">SUM(D39:D41)</f>
        <v>0</v>
      </c>
      <c r="E42" s="23">
        <f t="shared" si="14"/>
        <v>0</v>
      </c>
      <c r="F42" s="23">
        <f t="shared" si="14"/>
        <v>0</v>
      </c>
      <c r="G42" s="23">
        <f t="shared" si="14"/>
        <v>0</v>
      </c>
      <c r="H42" s="23">
        <f t="shared" si="14"/>
        <v>0</v>
      </c>
      <c r="I42" s="23">
        <f t="shared" si="14"/>
        <v>0</v>
      </c>
      <c r="J42" s="23">
        <f t="shared" si="14"/>
        <v>0</v>
      </c>
      <c r="K42" s="23">
        <f t="shared" si="14"/>
        <v>0</v>
      </c>
      <c r="L42" s="110">
        <f t="shared" si="14"/>
        <v>0</v>
      </c>
      <c r="M42" s="110" t="s">
        <v>31</v>
      </c>
      <c r="N42" s="102"/>
    </row>
    <row r="43" spans="1:14" s="1" customFormat="1" ht="15" customHeight="1" x14ac:dyDescent="0.35">
      <c r="A43" s="124" t="s">
        <v>28</v>
      </c>
      <c r="B43" s="62"/>
      <c r="C43" s="60"/>
      <c r="D43" s="39"/>
      <c r="E43" s="39"/>
      <c r="F43" s="39"/>
      <c r="G43" s="39"/>
      <c r="H43" s="39"/>
      <c r="I43" s="39"/>
      <c r="J43" s="39"/>
      <c r="K43" s="39"/>
      <c r="L43" s="79"/>
      <c r="M43" s="78"/>
      <c r="N43" s="103" t="e">
        <f>SUM(L46/M46)</f>
        <v>#DIV/0!</v>
      </c>
    </row>
    <row r="44" spans="1:14" s="1" customFormat="1" ht="15" customHeight="1" x14ac:dyDescent="0.35">
      <c r="A44" s="125"/>
      <c r="B44" s="25"/>
      <c r="C44" s="60"/>
      <c r="D44" s="39"/>
      <c r="E44" s="39"/>
      <c r="F44" s="39"/>
      <c r="G44" s="39"/>
      <c r="H44" s="39"/>
      <c r="I44" s="39"/>
      <c r="J44" s="39"/>
      <c r="K44" s="39"/>
      <c r="L44" s="79"/>
      <c r="M44" s="78"/>
      <c r="N44" s="37"/>
    </row>
    <row r="45" spans="1:14" s="1" customFormat="1" ht="15" customHeight="1" x14ac:dyDescent="0.35">
      <c r="A45" s="126"/>
      <c r="B45" s="25"/>
      <c r="C45" s="60"/>
      <c r="D45" s="39"/>
      <c r="E45" s="39"/>
      <c r="F45" s="39"/>
      <c r="G45" s="39"/>
      <c r="H45" s="39"/>
      <c r="I45" s="39"/>
      <c r="J45" s="39"/>
      <c r="K45" s="39"/>
      <c r="L45" s="79"/>
      <c r="M45" s="77"/>
      <c r="N45" s="37"/>
    </row>
    <row r="46" spans="1:14" s="1" customFormat="1" ht="16" thickBot="1" x14ac:dyDescent="0.4">
      <c r="A46" s="97" t="s">
        <v>9</v>
      </c>
      <c r="B46" s="56"/>
      <c r="C46" s="43"/>
      <c r="D46" s="23">
        <f t="shared" ref="D46:J46" si="15">SUM(D23:D45)</f>
        <v>0</v>
      </c>
      <c r="E46" s="23">
        <f>SUM(E43:E45)</f>
        <v>0</v>
      </c>
      <c r="F46" s="23">
        <f t="shared" si="15"/>
        <v>0</v>
      </c>
      <c r="G46" s="23">
        <f>SUM(G43:G45)</f>
        <v>0</v>
      </c>
      <c r="H46" s="23">
        <f t="shared" si="15"/>
        <v>0</v>
      </c>
      <c r="I46" s="23">
        <f>SUM(I43:I45)</f>
        <v>0</v>
      </c>
      <c r="J46" s="23">
        <f t="shared" si="15"/>
        <v>0</v>
      </c>
      <c r="K46" s="23">
        <f>SUM(K43:K45)</f>
        <v>0</v>
      </c>
      <c r="L46" s="23">
        <f t="shared" ref="L46:M46" si="16">SUM(L43:L45)</f>
        <v>0</v>
      </c>
      <c r="M46" s="23">
        <f t="shared" si="16"/>
        <v>0</v>
      </c>
      <c r="N46" s="24"/>
    </row>
    <row r="47" spans="1:14" s="1" customFormat="1" ht="38.25" customHeight="1" thickBot="1" x14ac:dyDescent="0.4">
      <c r="A47" s="98" t="s">
        <v>10</v>
      </c>
      <c r="B47" s="57"/>
      <c r="C47" s="44"/>
      <c r="D47" s="45">
        <f>SUM(D10,D14,D18,D22,D46)</f>
        <v>0</v>
      </c>
      <c r="E47" s="45">
        <f t="shared" ref="E47:K47" si="17">SUM(E10,E14,E18,E22,E46)</f>
        <v>0</v>
      </c>
      <c r="F47" s="45">
        <f t="shared" si="17"/>
        <v>0</v>
      </c>
      <c r="G47" s="45">
        <f t="shared" si="17"/>
        <v>0</v>
      </c>
      <c r="H47" s="45">
        <f t="shared" si="17"/>
        <v>0</v>
      </c>
      <c r="I47" s="45">
        <f t="shared" si="17"/>
        <v>0</v>
      </c>
      <c r="J47" s="45">
        <f t="shared" si="17"/>
        <v>0</v>
      </c>
      <c r="K47" s="45">
        <f t="shared" si="17"/>
        <v>0</v>
      </c>
      <c r="L47" s="45">
        <f>SUM(L10+L14+L18+L22+L26+L30+L34+L38+L42+L46)</f>
        <v>0</v>
      </c>
      <c r="M47" s="45" t="e">
        <f>SUM(M10+M14+M18+M22+M26+M30+M34+M38+M42+M48+M46)</f>
        <v>#VALUE!</v>
      </c>
      <c r="N47" s="107" t="e">
        <f>SUM(L47/M47)</f>
        <v>#VALUE!</v>
      </c>
    </row>
  </sheetData>
  <mergeCells count="14">
    <mergeCell ref="A31:A33"/>
    <mergeCell ref="A35:A37"/>
    <mergeCell ref="A39:A41"/>
    <mergeCell ref="A43:A45"/>
    <mergeCell ref="A11:A13"/>
    <mergeCell ref="A15:A17"/>
    <mergeCell ref="A19:A21"/>
    <mergeCell ref="A23:A25"/>
    <mergeCell ref="A27:A29"/>
    <mergeCell ref="J5:K5"/>
    <mergeCell ref="H5:I5"/>
    <mergeCell ref="F5:G5"/>
    <mergeCell ref="D5:E5"/>
    <mergeCell ref="A7:A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A29339846</value>
    </field>
    <field name="Objective-Title">
      <value order="0">2020-07-06 - SMS N2K - Breakdown of Expenditure - Eng</value>
    </field>
    <field name="Objective-Description">
      <value order="0"/>
    </field>
    <field name="Objective-CreationStamp">
      <value order="0">2020-02-26T10:24:39Z</value>
    </field>
    <field name="Objective-IsApproved">
      <value order="0">false</value>
    </field>
    <field name="Objective-IsPublished">
      <value order="0">true</value>
    </field>
    <field name="Objective-DatePublished">
      <value order="0">2020-07-07T07:57:50Z</value>
    </field>
    <field name="Objective-ModificationStamp">
      <value order="0">2020-07-07T09:34:32Z</value>
    </field>
    <field name="Objective-Owner">
      <value order="0">Whitehead, Richard (ESNR - ERA - Rural Development )</value>
    </field>
    <field name="Objective-Path">
      <value order="0">Objective Global Folder:Business File Plan:Economy, Skills &amp; Natural Resources (ESNR):Economy, Skills &amp; Natural Resources (ESNR) - ERA - Environment &amp; Communities:1 - Save:Environment Grants Team:Environment Grants - SMS Natura 2000 Capital - 2019-2023:Forms, Templates &amp; Guidance:2019-2023 - Environment Grants - SMS - Natura 2000 Capital - Forms, Templates &amp; Guidance:#Live Documents</value>
    </field>
    <field name="Objective-Parent">
      <value order="0">#Live Documents</value>
    </field>
    <field name="Objective-State">
      <value order="0">Published</value>
    </field>
    <field name="Objective-VersionId">
      <value order="0">vA60993237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qA1422179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2020-02-25T23:00:00Z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6EF44B0B744CAF1E1C68C2471F33" ma:contentTypeVersion="11" ma:contentTypeDescription="Create a new document." ma:contentTypeScope="" ma:versionID="7986dfe8cb48fadd244210883b8d5d78">
  <xsd:schema xmlns:xsd="http://www.w3.org/2001/XMLSchema" xmlns:xs="http://www.w3.org/2001/XMLSchema" xmlns:p="http://schemas.microsoft.com/office/2006/metadata/properties" xmlns:ns3="6904b45f-7186-42d5-b3d7-2f6aaf0f137c" xmlns:ns4="567812d5-2ef5-4971-a322-0bac35d01684" targetNamespace="http://schemas.microsoft.com/office/2006/metadata/properties" ma:root="true" ma:fieldsID="2f5f75576803d81fd748996626249a25" ns3:_="" ns4:_="">
    <xsd:import namespace="6904b45f-7186-42d5-b3d7-2f6aaf0f137c"/>
    <xsd:import namespace="567812d5-2ef5-4971-a322-0bac35d016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4b45f-7186-42d5-b3d7-2f6aaf0f1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812d5-2ef5-4971-a322-0bac35d01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692130D6-2B31-440B-B5CA-326F1A438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04b45f-7186-42d5-b3d7-2f6aaf0f137c"/>
    <ds:schemaRef ds:uri="567812d5-2ef5-4971-a322-0bac35d01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9A1533-437E-472F-8C5C-D8A5D9B18659}">
  <ds:schemaRefs>
    <ds:schemaRef ds:uri="http://www.w3.org/XML/1998/namespace"/>
    <ds:schemaRef ds:uri="567812d5-2ef5-4971-a322-0bac35d01684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904b45f-7186-42d5-b3d7-2f6aaf0f137c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6C21979-7950-47A3-869F-6F14DD995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Eligible Expenditure Profile</vt:lpstr>
      <vt:lpstr>Additional expenditure Profile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BridgeC001</dc:creator>
  <cp:lastModifiedBy>williamsJm</cp:lastModifiedBy>
  <dcterms:created xsi:type="dcterms:W3CDTF">2020-02-26T10:48:20Z</dcterms:created>
  <dcterms:modified xsi:type="dcterms:W3CDTF">2020-07-07T10:26:13Z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0x0101006BF86EF44B0B744CAF1E1C68C2471F33</vt:lpwstr>
  </property>
  <property fmtid="{D5CDD505-2E9C-101B-9397-08002B2CF9AE}" pid="3" name="Objective-Id">
    <vt:lpwstr>A29339846</vt:lpwstr>
  </property>
  <property fmtid="{D5CDD505-2E9C-101B-9397-08002B2CF9AE}" pid="4" name="Objective-Title">
    <vt:lpwstr>2020-07-06 - SMS N2K - Breakdown of Expenditure - Eng</vt:lpwstr>
  </property>
  <property fmtid="{D5CDD505-2E9C-101B-9397-08002B2CF9AE}" pid="5" name="Objective-Description">
    <vt:lpwstr/>
  </property>
  <property fmtid="{D5CDD505-2E9C-101B-9397-08002B2CF9AE}" pid="6" name="Objective-CreationStamp">
    <vt:filetime>2020-03-11T13:31:17Z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2020-07-07T07:57:50Z</vt:filetime>
  </property>
  <property fmtid="{D5CDD505-2E9C-101B-9397-08002B2CF9AE}" pid="10" name="Objective-ModificationStamp">
    <vt:filetime>2020-07-07T09:34:32Z</vt:filetime>
  </property>
  <property fmtid="{D5CDD505-2E9C-101B-9397-08002B2CF9AE}" pid="11" name="Objective-Owner">
    <vt:lpwstr>Whitehead, Richard (ESNR - ERA - Rural Development )</vt:lpwstr>
  </property>
  <property fmtid="{D5CDD505-2E9C-101B-9397-08002B2CF9AE}" pid="12" name="Objective-Path">
    <vt:lpwstr>Objective Global Folder:Business File Plan:Economy, Skills &amp; Natural Resources (ESNR):Economy, Skills &amp; Natural Resources (ESNR) - ERA - Environment &amp; Communities:1 - Save:Environment Grants Team:Environment Grants - SMS Natura 2000 Capital - 2019-2023:Fo</vt:lpwstr>
  </property>
  <property fmtid="{D5CDD505-2E9C-101B-9397-08002B2CF9AE}" pid="13" name="Objective-Parent">
    <vt:lpwstr>#Live Documents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vA60993237</vt:lpwstr>
  </property>
  <property fmtid="{D5CDD505-2E9C-101B-9397-08002B2CF9AE}" pid="16" name="Objective-Version">
    <vt:lpwstr>3.0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2020-02-25T23:00:00Z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