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hittleA2\Objective\Objects\"/>
    </mc:Choice>
  </mc:AlternateContent>
  <xr:revisionPtr revIDLastSave="0" documentId="13_ncr:1_{6ACA0428-2EFC-4E15-BAB2-CCB8CFC278F7}" xr6:coauthVersionLast="47" xr6:coauthVersionMax="47" xr10:uidLastSave="{00000000-0000-0000-0000-000000000000}"/>
  <bookViews>
    <workbookView xWindow="-110" yWindow="-110" windowWidth="19420" windowHeight="11620" activeTab="4" xr2:uid="{59925856-1FCF-4BA7-AF0D-61DB8519716E}"/>
  </bookViews>
  <sheets>
    <sheet name="Table A1" sheetId="1" r:id="rId1"/>
    <sheet name="Table A2" sheetId="2" r:id="rId2"/>
    <sheet name="Table A3" sheetId="3" r:id="rId3"/>
    <sheet name="Table A4" sheetId="4" r:id="rId4"/>
    <sheet name="Table A5" sheetId="5" r:id="rId5"/>
  </sheets>
  <definedNames>
    <definedName name="_xlnm.Print_Area" localSheetId="0">'Table A1'!$A$1:$M$85</definedName>
    <definedName name="_xlnm.Print_Area" localSheetId="1">'Table A2'!$A$1:$J$28</definedName>
    <definedName name="_xlnm.Print_Area" localSheetId="2">'Table A3'!$A$1:$H$27</definedName>
    <definedName name="_xlnm.Print_Area" localSheetId="3">'Table A4'!$A$1:$F$27</definedName>
    <definedName name="_xlnm.Print_Area" localSheetId="4">'Table A5'!$A$1:$L$28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5" l="1"/>
  <c r="L12" i="5"/>
  <c r="L4" i="5"/>
  <c r="L20" i="5" l="1"/>
  <c r="L7" i="5"/>
  <c r="L13" i="5"/>
  <c r="L26" i="5"/>
  <c r="L9" i="5"/>
  <c r="L25" i="5"/>
  <c r="L8" i="5"/>
  <c r="L14" i="5"/>
  <c r="L24" i="5"/>
  <c r="L15" i="5"/>
  <c r="L11" i="5"/>
  <c r="L23" i="5"/>
  <c r="L10" i="5"/>
  <c r="L22" i="5"/>
  <c r="L21" i="5"/>
  <c r="L19" i="5"/>
  <c r="L6" i="5"/>
  <c r="L18" i="5"/>
  <c r="L5" i="5"/>
  <c r="L17" i="5"/>
</calcChain>
</file>

<file path=xl/sharedStrings.xml><?xml version="1.0" encoding="utf-8"?>
<sst xmlns="http://schemas.openxmlformats.org/spreadsheetml/2006/main" count="211" uniqueCount="60">
  <si>
    <t>Isle of Anglesey</t>
  </si>
  <si>
    <t>Gwynedd</t>
  </si>
  <si>
    <t>Conwy</t>
  </si>
  <si>
    <t>Denbighshire</t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</si>
  <si>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</si>
  <si>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</si>
  <si>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</si>
  <si>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</si>
  <si>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</si>
  <si>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</si>
  <si>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</si>
  <si>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</si>
  <si>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</si>
  <si>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Vale of Glamorgan</t>
  </si>
  <si>
    <t>Rhondda Cynon Taf</t>
  </si>
  <si>
    <t>Merthyr Tydfil</t>
  </si>
  <si>
    <t>Caerphilly</t>
  </si>
  <si>
    <t>Blaenau Gwent</t>
  </si>
  <si>
    <t>Torfaen</t>
  </si>
  <si>
    <t>Monmouthshire</t>
  </si>
  <si>
    <t>Newport</t>
  </si>
  <si>
    <t>Cardiff</t>
  </si>
  <si>
    <t>Wales</t>
  </si>
  <si>
    <t>(a) Source: Datatank Connect</t>
  </si>
  <si>
    <t xml:space="preserve">Table A1: Live Pensioner Caseload Figures April 2022 - March 2023 </t>
  </si>
  <si>
    <t xml:space="preserve">Table A1: Live Working Age Caseload Figures April 2022 - March 2023 </t>
  </si>
  <si>
    <t xml:space="preserve">Table A1: Live Caseload Figures April 2022 - March 2023 </t>
  </si>
  <si>
    <t>Source: Datatank Connect</t>
  </si>
  <si>
    <t>Table A2: Live Caseload Figures (a)</t>
  </si>
  <si>
    <t>Total Caseload</t>
  </si>
  <si>
    <t>Pensioner Caseload</t>
  </si>
  <si>
    <t>Working Age Caseload</t>
  </si>
  <si>
    <t>Number Live Cases March 2023</t>
  </si>
  <si>
    <t>Number Live Cases March 2022</t>
  </si>
  <si>
    <t>Change since March 2022 (%)</t>
  </si>
  <si>
    <t>Table A3: Live caseload by income status March 2023 (a)</t>
  </si>
  <si>
    <t>Total</t>
  </si>
  <si>
    <t xml:space="preserve">Non-Passported </t>
  </si>
  <si>
    <t>Income Support</t>
  </si>
  <si>
    <t>Jobseekers Allowance</t>
  </si>
  <si>
    <t>Employment Support Allowance</t>
  </si>
  <si>
    <t>Pension Credit (Guarenteed Credit)</t>
  </si>
  <si>
    <t>Universal Credit</t>
  </si>
  <si>
    <t>Table A4: Live caseload by family type, March 2023 (a)</t>
  </si>
  <si>
    <t>Single with no dependents</t>
  </si>
  <si>
    <t>Single with one or more dependents</t>
  </si>
  <si>
    <t>Couple with no dependents</t>
  </si>
  <si>
    <t>Couple with one or more dependents</t>
  </si>
  <si>
    <t>Table A5: Live caseload by housing band March 2023 (a) (b)</t>
  </si>
  <si>
    <t>A-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</si>
  <si>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</si>
  <si>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</si>
  <si>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</si>
  <si>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</si>
  <si>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</si>
  <si>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</si>
  <si>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</si>
  <si>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</si>
  <si>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</si>
  <si>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(b) Figures do not include 58 cases where the band of the property is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</si>
</sst>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mmm\-yyyy"/>
    <numFmt numFmtId="165" formatCode="_-* #,##0_-;\-* #,##0_-;_-* &quot;-&quot;??_-;_-@_-"/>
    <numFmt numFmtId="166" formatCode="#,##0.0,"/>
    <numFmt numFmtId="167" formatCode="0.0"/>
    <numFmt numFmtId="168" formatCode="0.0%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rgb="FF58595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164" fontId="4" fillId="2" borderId="2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3" fontId="5" fillId="2" borderId="0" xfId="0" applyNumberFormat="1" applyFont="1" applyFill="1" applyAlignment="1">
      <alignment horizontal="right" vertical="center" wrapText="1"/>
    </xf>
    <xf numFmtId="165" fontId="5" fillId="2" borderId="0" xfId="1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wrapText="1"/>
    </xf>
    <xf numFmtId="165" fontId="5" fillId="2" borderId="0" xfId="1" applyNumberFormat="1" applyFont="1" applyFill="1" applyBorder="1" applyAlignment="1">
      <alignment horizontal="right" wrapText="1"/>
    </xf>
    <xf numFmtId="0" fontId="5" fillId="2" borderId="2" xfId="0" applyFont="1" applyFill="1" applyBorder="1"/>
    <xf numFmtId="0" fontId="6" fillId="2" borderId="0" xfId="0" applyFont="1" applyFill="1"/>
    <xf numFmtId="0" fontId="7" fillId="2" borderId="2" xfId="0" applyFont="1" applyFill="1" applyBorder="1" applyAlignment="1">
      <alignment wrapText="1"/>
    </xf>
    <xf numFmtId="3" fontId="7" fillId="2" borderId="3" xfId="0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 wrapText="1"/>
    </xf>
    <xf numFmtId="3" fontId="5" fillId="2" borderId="0" xfId="1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168" fontId="5" fillId="2" borderId="0" xfId="2" applyNumberFormat="1" applyFont="1" applyFill="1"/>
    <xf numFmtId="167" fontId="5" fillId="2" borderId="2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3" fontId="5" fillId="2" borderId="0" xfId="0" applyNumberFormat="1" applyFont="1" applyFill="1"/>
    <xf numFmtId="10" fontId="5" fillId="2" borderId="0" xfId="0" applyNumberFormat="1" applyFont="1" applyFill="1"/>
    <xf numFmtId="167" fontId="5" fillId="2" borderId="0" xfId="0" applyNumberFormat="1" applyFont="1" applyFill="1"/>
    <xf numFmtId="9" fontId="5" fillId="2" borderId="0" xfId="0" applyNumberFormat="1" applyFont="1" applyFill="1"/>
    <xf numFmtId="3" fontId="0" fillId="2" borderId="0" xfId="0" applyNumberFormat="1" applyFill="1"/>
    <xf numFmtId="167" fontId="0" fillId="2" borderId="0" xfId="0" applyNumberForma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top"/>
    </xf>
    <xf numFmtId="0" fontId="7" fillId="2" borderId="0" xfId="0" applyFont="1" applyFill="1"/>
    <xf numFmtId="0" fontId="2" fillId="2" borderId="0" xfId="0" applyFont="1" applyFill="1"/>
    <xf numFmtId="168" fontId="8" fillId="2" borderId="0" xfId="0" applyNumberFormat="1" applyFont="1" applyFill="1" applyAlignment="1">
      <alignment horizontal="right" vertical="center" wrapText="1"/>
    </xf>
    <xf numFmtId="6" fontId="8" fillId="2" borderId="0" xfId="0" applyNumberFormat="1" applyFont="1" applyFill="1" applyAlignment="1">
      <alignment horizontal="right" vertical="center" wrapText="1"/>
    </xf>
    <xf numFmtId="8" fontId="8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right" wrapText="1"/>
    </xf>
    <xf numFmtId="0" fontId="8" fillId="2" borderId="0" xfId="0" applyFont="1" applyFill="1" applyAlignment="1">
      <alignment horizontal="left" vertical="center"/>
    </xf>
    <xf numFmtId="0" fontId="5" fillId="2" borderId="3" xfId="0" applyFont="1" applyFill="1" applyBorder="1"/>
    <xf numFmtId="49" fontId="7" fillId="2" borderId="3" xfId="0" applyNumberFormat="1" applyFont="1" applyFill="1" applyBorder="1" applyAlignment="1">
      <alignment horizontal="right" wrapText="1"/>
    </xf>
    <xf numFmtId="166" fontId="7" fillId="2" borderId="3" xfId="0" applyNumberFormat="1" applyFont="1" applyFill="1" applyBorder="1" applyAlignment="1">
      <alignment horizontal="right" wrapText="1"/>
    </xf>
    <xf numFmtId="3" fontId="7" fillId="2" borderId="0" xfId="0" applyNumberFormat="1" applyFont="1" applyFill="1" applyAlignment="1">
      <alignment horizontal="right" vertical="center" wrapText="1"/>
    </xf>
    <xf numFmtId="168" fontId="7" fillId="2" borderId="0" xfId="0" applyNumberFormat="1" applyFont="1" applyFill="1" applyAlignment="1">
      <alignment horizontal="right" vertical="center" wrapText="1"/>
    </xf>
    <xf numFmtId="168" fontId="7" fillId="2" borderId="0" xfId="2" applyNumberFormat="1" applyFont="1" applyFill="1" applyBorder="1" applyAlignment="1">
      <alignment horizontal="right" vertical="center" wrapText="1"/>
    </xf>
    <xf numFmtId="166" fontId="7" fillId="2" borderId="4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8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2.xml" Id="R13e42a00f9ef437a" 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59</xdr:row>
          <xdr:rowOff>0</xdr:rowOff>
        </xdr:from>
        <xdr:to>
          <xdr:col>3</xdr:col>
          <xdr:colOff>292100</xdr:colOff>
          <xdr:row>60</xdr:row>
          <xdr:rowOff>31750</xdr:rowOff>
        </xdr:to>
        <xdr:sp macro="" textlink="">
          <xdr:nvSpPr>
            <xdr:cNvPr id="3073" name="Control 1" descr="Table A3 provides the actual caseload figures by income status and local authority for March 2023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59</xdr:row>
          <xdr:rowOff>0</xdr:rowOff>
        </xdr:from>
        <xdr:to>
          <xdr:col>3</xdr:col>
          <xdr:colOff>292100</xdr:colOff>
          <xdr:row>60</xdr:row>
          <xdr:rowOff>31750</xdr:rowOff>
        </xdr:to>
        <xdr:sp macro="" textlink="">
          <xdr:nvSpPr>
            <xdr:cNvPr id="3074" name="Control 2" descr="Table A3 provides the actual caseload figures by income status and local authority for March 2023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E7E69-333B-4537-A7C2-DB6238EC6633}">
  <sheetPr>
    <tabColor rgb="FF92D050"/>
  </sheetPr>
  <dimension ref="A1:N85"/>
  <sheetViews>
    <sheetView zoomScaleNormal="100" workbookViewId="0"/>
  </sheetViews>
  <sheetFormatPr defaultColWidth="8.84375" defaultRowHeight="15.5" x14ac:dyDescent="0.35"/>
  <cols>
    <col min="1" max="1" width="14" style="2" customWidth="1"/>
    <col min="2" max="13" width="11.69140625" style="2" customWidth="1"/>
    <col min="14" max="16384" width="8.84375" style="2"/>
  </cols>
  <sheetData>
    <row r="1" spans="1:14" x14ac:dyDescent="0.35">
      <c r="A1" s="1" t="s">
        <v>26</v>
      </c>
    </row>
    <row r="2" spans="1:14" ht="16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6.5" customHeight="1" thickTop="1" x14ac:dyDescent="0.35">
      <c r="A3" s="4"/>
      <c r="B3" s="5">
        <v>44652</v>
      </c>
      <c r="C3" s="5">
        <v>44682</v>
      </c>
      <c r="D3" s="5">
        <v>44713</v>
      </c>
      <c r="E3" s="5">
        <v>44743</v>
      </c>
      <c r="F3" s="5">
        <v>44774</v>
      </c>
      <c r="G3" s="5">
        <v>44805</v>
      </c>
      <c r="H3" s="5">
        <v>44835</v>
      </c>
      <c r="I3" s="5">
        <v>44866</v>
      </c>
      <c r="J3" s="5">
        <v>44896</v>
      </c>
      <c r="K3" s="5">
        <v>44927</v>
      </c>
      <c r="L3" s="5">
        <v>44958</v>
      </c>
      <c r="M3" s="5">
        <v>44986</v>
      </c>
    </row>
    <row r="4" spans="1:14" s="6" customFormat="1" x14ac:dyDescent="0.35">
      <c r="A4" s="6" t="s">
        <v>0</v>
      </c>
      <c r="B4" s="7">
        <v>5638</v>
      </c>
      <c r="C4" s="7">
        <v>5672</v>
      </c>
      <c r="D4" s="7">
        <v>5672</v>
      </c>
      <c r="E4" s="7">
        <v>5672</v>
      </c>
      <c r="F4" s="7">
        <v>5672</v>
      </c>
      <c r="G4" s="7">
        <v>5672</v>
      </c>
      <c r="H4" s="7">
        <v>5672</v>
      </c>
      <c r="I4" s="7">
        <v>5672</v>
      </c>
      <c r="J4" s="7">
        <v>5672</v>
      </c>
      <c r="K4" s="7">
        <v>5555</v>
      </c>
      <c r="L4" s="7">
        <v>5568</v>
      </c>
      <c r="M4" s="7">
        <v>5557</v>
      </c>
      <c r="N4" s="7"/>
    </row>
    <row r="5" spans="1:14" s="6" customFormat="1" x14ac:dyDescent="0.35">
      <c r="A5" s="6" t="s">
        <v>1</v>
      </c>
      <c r="B5" s="7">
        <v>8611</v>
      </c>
      <c r="C5" s="7">
        <v>8618</v>
      </c>
      <c r="D5" s="8">
        <v>8548</v>
      </c>
      <c r="E5" s="7">
        <v>8459</v>
      </c>
      <c r="F5" s="7">
        <v>8402</v>
      </c>
      <c r="G5" s="7">
        <v>8401</v>
      </c>
      <c r="H5" s="7">
        <v>8369</v>
      </c>
      <c r="I5" s="7">
        <v>8358</v>
      </c>
      <c r="J5" s="7">
        <v>8379</v>
      </c>
      <c r="K5" s="7">
        <v>8329</v>
      </c>
      <c r="L5" s="7">
        <v>8359</v>
      </c>
      <c r="M5" s="7">
        <v>8449</v>
      </c>
    </row>
    <row r="6" spans="1:14" s="6" customFormat="1" x14ac:dyDescent="0.35">
      <c r="A6" s="6" t="s">
        <v>2</v>
      </c>
      <c r="B6" s="7">
        <v>9756</v>
      </c>
      <c r="C6" s="7">
        <v>9817</v>
      </c>
      <c r="D6" s="8">
        <v>9816</v>
      </c>
      <c r="E6" s="7">
        <v>9747</v>
      </c>
      <c r="F6" s="7">
        <v>9672</v>
      </c>
      <c r="G6" s="7">
        <v>9655</v>
      </c>
      <c r="H6" s="7">
        <v>9659</v>
      </c>
      <c r="I6" s="7">
        <v>9579</v>
      </c>
      <c r="J6" s="7">
        <v>9602</v>
      </c>
      <c r="K6" s="7">
        <v>9670</v>
      </c>
      <c r="L6" s="7">
        <v>9705</v>
      </c>
      <c r="M6" s="7">
        <v>9742</v>
      </c>
    </row>
    <row r="7" spans="1:14" s="6" customFormat="1" x14ac:dyDescent="0.35">
      <c r="A7" s="6" t="s">
        <v>3</v>
      </c>
      <c r="B7" s="7">
        <v>8971</v>
      </c>
      <c r="C7" s="7">
        <v>8971</v>
      </c>
      <c r="D7" s="8">
        <v>8892</v>
      </c>
      <c r="E7" s="7">
        <v>8868</v>
      </c>
      <c r="F7" s="7">
        <v>8912</v>
      </c>
      <c r="G7" s="7">
        <v>8931</v>
      </c>
      <c r="H7" s="7">
        <v>8913</v>
      </c>
      <c r="I7" s="7">
        <v>8953</v>
      </c>
      <c r="J7" s="7">
        <v>8925</v>
      </c>
      <c r="K7" s="7">
        <v>8907</v>
      </c>
      <c r="L7" s="7">
        <v>8943</v>
      </c>
      <c r="M7" s="7">
        <v>8968</v>
      </c>
    </row>
    <row r="8" spans="1:14" s="6" customFormat="1" x14ac:dyDescent="0.35">
      <c r="A8" s="6" t="s">
        <v>4</v>
      </c>
      <c r="B8" s="7">
        <v>10451</v>
      </c>
      <c r="C8" s="7">
        <v>10418</v>
      </c>
      <c r="D8" s="8">
        <v>10439</v>
      </c>
      <c r="E8" s="7">
        <v>10393</v>
      </c>
      <c r="F8" s="7">
        <v>10352</v>
      </c>
      <c r="G8" s="7">
        <v>10377</v>
      </c>
      <c r="H8" s="7">
        <v>10338</v>
      </c>
      <c r="I8" s="7">
        <v>10336</v>
      </c>
      <c r="J8" s="7">
        <v>10305</v>
      </c>
      <c r="K8" s="7">
        <v>10158</v>
      </c>
      <c r="L8" s="7">
        <v>10171</v>
      </c>
      <c r="M8" s="7">
        <v>10231</v>
      </c>
    </row>
    <row r="9" spans="1:14" s="6" customFormat="1" x14ac:dyDescent="0.35">
      <c r="A9" s="6" t="s">
        <v>5</v>
      </c>
      <c r="B9" s="9">
        <v>11089</v>
      </c>
      <c r="C9" s="9">
        <v>11089</v>
      </c>
      <c r="D9" s="10">
        <v>10999</v>
      </c>
      <c r="E9" s="9">
        <v>10999</v>
      </c>
      <c r="F9" s="9">
        <v>10999</v>
      </c>
      <c r="G9" s="9">
        <v>10999</v>
      </c>
      <c r="H9" s="9">
        <v>10999</v>
      </c>
      <c r="I9" s="9">
        <v>10999</v>
      </c>
      <c r="J9" s="9">
        <v>10999</v>
      </c>
      <c r="K9" s="9">
        <v>10999</v>
      </c>
      <c r="L9" s="9">
        <v>11022</v>
      </c>
      <c r="M9" s="7">
        <v>11006</v>
      </c>
    </row>
    <row r="10" spans="1:14" s="6" customFormat="1" x14ac:dyDescent="0.35">
      <c r="A10" s="6" t="s">
        <v>6</v>
      </c>
      <c r="B10" s="7">
        <v>9320</v>
      </c>
      <c r="C10" s="7">
        <v>9286</v>
      </c>
      <c r="D10" s="8">
        <v>9270</v>
      </c>
      <c r="E10" s="7">
        <v>9174</v>
      </c>
      <c r="F10" s="7">
        <v>9196</v>
      </c>
      <c r="G10" s="7">
        <v>9116</v>
      </c>
      <c r="H10" s="7">
        <v>9108</v>
      </c>
      <c r="I10" s="7">
        <v>9057</v>
      </c>
      <c r="J10" s="7">
        <v>9003</v>
      </c>
      <c r="K10" s="7">
        <v>9034</v>
      </c>
      <c r="L10" s="7">
        <v>9014</v>
      </c>
      <c r="M10" s="7">
        <v>9065</v>
      </c>
    </row>
    <row r="11" spans="1:14" s="6" customFormat="1" x14ac:dyDescent="0.35">
      <c r="A11" s="6" t="s">
        <v>7</v>
      </c>
      <c r="B11" s="7">
        <v>5407</v>
      </c>
      <c r="C11" s="7">
        <v>5424</v>
      </c>
      <c r="D11" s="8">
        <v>5403</v>
      </c>
      <c r="E11" s="7">
        <v>5288</v>
      </c>
      <c r="F11" s="7">
        <v>5232</v>
      </c>
      <c r="G11" s="7">
        <v>5234</v>
      </c>
      <c r="H11" s="7">
        <v>5223</v>
      </c>
      <c r="I11" s="7">
        <v>5264</v>
      </c>
      <c r="J11" s="7">
        <v>5197</v>
      </c>
      <c r="K11" s="7">
        <v>5215</v>
      </c>
      <c r="L11" s="7">
        <v>5242</v>
      </c>
      <c r="M11" s="7">
        <v>5278</v>
      </c>
    </row>
    <row r="12" spans="1:14" s="6" customFormat="1" x14ac:dyDescent="0.35">
      <c r="A12" s="6" t="s">
        <v>8</v>
      </c>
      <c r="B12" s="7">
        <v>9313</v>
      </c>
      <c r="C12" s="7">
        <v>9387</v>
      </c>
      <c r="D12" s="8">
        <v>9351</v>
      </c>
      <c r="E12" s="7">
        <v>9308</v>
      </c>
      <c r="F12" s="7">
        <v>9265</v>
      </c>
      <c r="G12" s="7">
        <v>9251</v>
      </c>
      <c r="H12" s="7">
        <v>9233</v>
      </c>
      <c r="I12" s="7">
        <v>9200</v>
      </c>
      <c r="J12" s="7">
        <v>9145</v>
      </c>
      <c r="K12" s="7">
        <v>9168</v>
      </c>
      <c r="L12" s="7">
        <v>9151</v>
      </c>
      <c r="M12" s="7">
        <v>9169</v>
      </c>
    </row>
    <row r="13" spans="1:14" s="6" customFormat="1" x14ac:dyDescent="0.35">
      <c r="A13" s="6" t="s">
        <v>9</v>
      </c>
      <c r="B13" s="7">
        <v>15123</v>
      </c>
      <c r="C13" s="7">
        <v>15355</v>
      </c>
      <c r="D13" s="8">
        <v>15360</v>
      </c>
      <c r="E13" s="7">
        <v>15273</v>
      </c>
      <c r="F13" s="7">
        <v>15260</v>
      </c>
      <c r="G13" s="7">
        <v>15224</v>
      </c>
      <c r="H13" s="7">
        <v>15167</v>
      </c>
      <c r="I13" s="7">
        <v>15161</v>
      </c>
      <c r="J13" s="7">
        <v>15046</v>
      </c>
      <c r="K13" s="7">
        <v>15037</v>
      </c>
      <c r="L13" s="7">
        <v>15110</v>
      </c>
      <c r="M13" s="7">
        <v>15148</v>
      </c>
    </row>
    <row r="14" spans="1:14" s="6" customFormat="1" x14ac:dyDescent="0.35">
      <c r="A14" s="6" t="s">
        <v>10</v>
      </c>
      <c r="B14" s="9">
        <v>21439</v>
      </c>
      <c r="C14" s="9">
        <v>21427</v>
      </c>
      <c r="D14" s="10">
        <v>21407</v>
      </c>
      <c r="E14" s="9">
        <v>21375</v>
      </c>
      <c r="F14" s="9">
        <v>21282</v>
      </c>
      <c r="G14" s="9">
        <v>21047</v>
      </c>
      <c r="H14" s="9">
        <v>20969</v>
      </c>
      <c r="I14" s="9">
        <v>20927</v>
      </c>
      <c r="J14" s="9">
        <v>20840</v>
      </c>
      <c r="K14" s="9">
        <v>20719</v>
      </c>
      <c r="L14" s="9">
        <v>20635</v>
      </c>
      <c r="M14" s="7">
        <v>20563</v>
      </c>
    </row>
    <row r="15" spans="1:14" s="6" customFormat="1" x14ac:dyDescent="0.35">
      <c r="A15" s="6" t="s">
        <v>11</v>
      </c>
      <c r="B15" s="7">
        <v>16383</v>
      </c>
      <c r="C15" s="7">
        <v>16320</v>
      </c>
      <c r="D15" s="8">
        <v>16229</v>
      </c>
      <c r="E15" s="7">
        <v>16131</v>
      </c>
      <c r="F15" s="7">
        <v>16057</v>
      </c>
      <c r="G15" s="7">
        <v>15961</v>
      </c>
      <c r="H15" s="7">
        <v>15934</v>
      </c>
      <c r="I15" s="7">
        <v>15883</v>
      </c>
      <c r="J15" s="7">
        <v>15840</v>
      </c>
      <c r="K15" s="7">
        <v>15782</v>
      </c>
      <c r="L15" s="9">
        <v>15727</v>
      </c>
      <c r="M15" s="7">
        <v>15719</v>
      </c>
    </row>
    <row r="16" spans="1:14" s="6" customFormat="1" x14ac:dyDescent="0.35">
      <c r="A16" s="6" t="s">
        <v>12</v>
      </c>
      <c r="B16" s="7">
        <v>12359</v>
      </c>
      <c r="C16" s="7">
        <v>12577</v>
      </c>
      <c r="D16" s="8">
        <v>12630</v>
      </c>
      <c r="E16" s="7">
        <v>12636</v>
      </c>
      <c r="F16" s="7">
        <v>12620</v>
      </c>
      <c r="G16" s="7">
        <v>12611</v>
      </c>
      <c r="H16" s="7">
        <v>12603</v>
      </c>
      <c r="I16" s="7">
        <v>12536</v>
      </c>
      <c r="J16" s="7">
        <v>12481</v>
      </c>
      <c r="K16" s="7">
        <v>12490</v>
      </c>
      <c r="L16" s="9">
        <v>12555</v>
      </c>
      <c r="M16" s="7">
        <v>12552</v>
      </c>
    </row>
    <row r="17" spans="1:13" s="6" customFormat="1" x14ac:dyDescent="0.35">
      <c r="A17" s="6" t="s">
        <v>13</v>
      </c>
      <c r="B17" s="7">
        <v>9464</v>
      </c>
      <c r="C17" s="7">
        <v>9456</v>
      </c>
      <c r="D17" s="8">
        <v>9443</v>
      </c>
      <c r="E17" s="7">
        <v>9411</v>
      </c>
      <c r="F17" s="7">
        <v>9360</v>
      </c>
      <c r="G17" s="7">
        <v>9270</v>
      </c>
      <c r="H17" s="7">
        <v>9163</v>
      </c>
      <c r="I17" s="7">
        <v>9472</v>
      </c>
      <c r="J17" s="7">
        <v>9102</v>
      </c>
      <c r="K17" s="7">
        <v>9012</v>
      </c>
      <c r="L17" s="9">
        <v>9074</v>
      </c>
      <c r="M17" s="7">
        <v>9071</v>
      </c>
    </row>
    <row r="18" spans="1:13" s="6" customFormat="1" x14ac:dyDescent="0.35">
      <c r="A18" s="6" t="s">
        <v>14</v>
      </c>
      <c r="B18" s="7">
        <v>24131</v>
      </c>
      <c r="C18" s="7">
        <v>23911</v>
      </c>
      <c r="D18" s="8">
        <v>23922</v>
      </c>
      <c r="E18" s="7">
        <v>23954</v>
      </c>
      <c r="F18" s="7">
        <v>23915</v>
      </c>
      <c r="G18" s="7">
        <v>23832</v>
      </c>
      <c r="H18" s="7">
        <v>23779</v>
      </c>
      <c r="I18" s="7">
        <v>23668</v>
      </c>
      <c r="J18" s="7">
        <v>23593</v>
      </c>
      <c r="K18" s="7">
        <v>23550</v>
      </c>
      <c r="L18" s="9">
        <v>23509</v>
      </c>
      <c r="M18" s="7">
        <v>23544</v>
      </c>
    </row>
    <row r="19" spans="1:13" s="6" customFormat="1" x14ac:dyDescent="0.35">
      <c r="A19" s="6" t="s">
        <v>15</v>
      </c>
      <c r="B19" s="9">
        <v>5896</v>
      </c>
      <c r="C19" s="9">
        <v>6022</v>
      </c>
      <c r="D19" s="10">
        <v>6032</v>
      </c>
      <c r="E19" s="9">
        <v>6029</v>
      </c>
      <c r="F19" s="9">
        <v>6027</v>
      </c>
      <c r="G19" s="9">
        <v>6017</v>
      </c>
      <c r="H19" s="9">
        <v>6011</v>
      </c>
      <c r="I19" s="9">
        <v>5977</v>
      </c>
      <c r="J19" s="9">
        <v>5905</v>
      </c>
      <c r="K19" s="9">
        <v>5894</v>
      </c>
      <c r="L19" s="9">
        <v>5855</v>
      </c>
      <c r="M19" s="7">
        <v>5890</v>
      </c>
    </row>
    <row r="20" spans="1:13" s="6" customFormat="1" x14ac:dyDescent="0.35">
      <c r="A20" s="6" t="s">
        <v>16</v>
      </c>
      <c r="B20" s="7">
        <v>16214</v>
      </c>
      <c r="C20" s="7">
        <v>16179</v>
      </c>
      <c r="D20" s="8">
        <v>16237</v>
      </c>
      <c r="E20" s="7">
        <v>16221</v>
      </c>
      <c r="F20" s="7">
        <v>16128</v>
      </c>
      <c r="G20" s="7">
        <v>16101</v>
      </c>
      <c r="H20" s="7">
        <v>16163</v>
      </c>
      <c r="I20" s="7">
        <v>16097</v>
      </c>
      <c r="J20" s="7">
        <v>16109</v>
      </c>
      <c r="K20" s="7">
        <v>16073</v>
      </c>
      <c r="L20" s="9">
        <v>15953</v>
      </c>
      <c r="M20" s="7">
        <v>15965</v>
      </c>
    </row>
    <row r="21" spans="1:13" s="6" customFormat="1" x14ac:dyDescent="0.35">
      <c r="A21" s="6" t="s">
        <v>17</v>
      </c>
      <c r="B21" s="7">
        <v>8547</v>
      </c>
      <c r="C21" s="7">
        <v>8540</v>
      </c>
      <c r="D21" s="8">
        <v>8519</v>
      </c>
      <c r="E21" s="7">
        <v>8611</v>
      </c>
      <c r="F21" s="7">
        <v>8604</v>
      </c>
      <c r="G21" s="7">
        <v>8504</v>
      </c>
      <c r="H21" s="7">
        <v>8469</v>
      </c>
      <c r="I21" s="7">
        <v>8438</v>
      </c>
      <c r="J21" s="7">
        <v>8383</v>
      </c>
      <c r="K21" s="7">
        <v>8366</v>
      </c>
      <c r="L21" s="9">
        <v>8371</v>
      </c>
      <c r="M21" s="7">
        <v>8426</v>
      </c>
    </row>
    <row r="22" spans="1:13" s="6" customFormat="1" x14ac:dyDescent="0.35">
      <c r="A22" s="6" t="s">
        <v>18</v>
      </c>
      <c r="B22" s="7">
        <v>9804</v>
      </c>
      <c r="C22" s="7">
        <v>9804</v>
      </c>
      <c r="D22" s="8">
        <v>9811</v>
      </c>
      <c r="E22" s="7">
        <v>9679</v>
      </c>
      <c r="F22" s="7">
        <v>9700</v>
      </c>
      <c r="G22" s="7">
        <v>9681</v>
      </c>
      <c r="H22" s="7">
        <v>9657</v>
      </c>
      <c r="I22" s="7">
        <v>9650</v>
      </c>
      <c r="J22" s="7">
        <v>9652</v>
      </c>
      <c r="K22" s="7">
        <v>9668</v>
      </c>
      <c r="L22" s="9">
        <v>9639</v>
      </c>
      <c r="M22" s="7">
        <v>9642</v>
      </c>
    </row>
    <row r="23" spans="1:13" s="6" customFormat="1" x14ac:dyDescent="0.35">
      <c r="A23" s="6" t="s">
        <v>19</v>
      </c>
      <c r="B23" s="7">
        <v>5635</v>
      </c>
      <c r="C23" s="7">
        <v>5532</v>
      </c>
      <c r="D23" s="8">
        <v>5615</v>
      </c>
      <c r="E23" s="7">
        <v>5575</v>
      </c>
      <c r="F23" s="7">
        <v>5539</v>
      </c>
      <c r="G23" s="7">
        <v>5557</v>
      </c>
      <c r="H23" s="7">
        <v>5559</v>
      </c>
      <c r="I23" s="7">
        <v>5580</v>
      </c>
      <c r="J23" s="7">
        <v>5578</v>
      </c>
      <c r="K23" s="7">
        <v>5533</v>
      </c>
      <c r="L23" s="9">
        <v>5499</v>
      </c>
      <c r="M23" s="7">
        <v>5531</v>
      </c>
    </row>
    <row r="24" spans="1:13" s="6" customFormat="1" x14ac:dyDescent="0.35">
      <c r="A24" s="6" t="s">
        <v>20</v>
      </c>
      <c r="B24" s="9">
        <v>12446</v>
      </c>
      <c r="C24" s="9">
        <v>12456</v>
      </c>
      <c r="D24" s="10">
        <v>12435</v>
      </c>
      <c r="E24" s="9">
        <v>12409</v>
      </c>
      <c r="F24" s="9">
        <v>12407</v>
      </c>
      <c r="G24" s="9">
        <v>12362</v>
      </c>
      <c r="H24" s="9">
        <v>12296</v>
      </c>
      <c r="I24" s="9">
        <v>12539</v>
      </c>
      <c r="J24" s="9">
        <v>12607</v>
      </c>
      <c r="K24" s="9">
        <v>12560</v>
      </c>
      <c r="L24" s="9">
        <v>12487</v>
      </c>
      <c r="M24" s="7">
        <v>12399</v>
      </c>
    </row>
    <row r="25" spans="1:13" s="12" customFormat="1" x14ac:dyDescent="0.35">
      <c r="A25" s="11" t="s">
        <v>21</v>
      </c>
      <c r="B25" s="7">
        <v>29679</v>
      </c>
      <c r="C25" s="7">
        <v>29606</v>
      </c>
      <c r="D25" s="8">
        <v>29589</v>
      </c>
      <c r="E25" s="7">
        <v>29544</v>
      </c>
      <c r="F25" s="7">
        <v>29431</v>
      </c>
      <c r="G25" s="7">
        <v>29394</v>
      </c>
      <c r="H25" s="7">
        <v>29293</v>
      </c>
      <c r="I25" s="7">
        <v>29314</v>
      </c>
      <c r="J25" s="7">
        <v>29231</v>
      </c>
      <c r="K25" s="7">
        <v>29237</v>
      </c>
      <c r="L25" s="7">
        <v>29080</v>
      </c>
      <c r="M25" s="7">
        <v>28997</v>
      </c>
    </row>
    <row r="26" spans="1:13" x14ac:dyDescent="0.35">
      <c r="A26" s="13" t="s">
        <v>22</v>
      </c>
      <c r="B26" s="14">
        <v>265676</v>
      </c>
      <c r="C26" s="14">
        <v>265867</v>
      </c>
      <c r="D26" s="14">
        <v>265619</v>
      </c>
      <c r="E26" s="14">
        <v>264756</v>
      </c>
      <c r="F26" s="14">
        <v>264032</v>
      </c>
      <c r="G26" s="14">
        <v>263197</v>
      </c>
      <c r="H26" s="14">
        <v>262577</v>
      </c>
      <c r="I26" s="14">
        <v>262660</v>
      </c>
      <c r="J26" s="14">
        <v>261594</v>
      </c>
      <c r="K26" s="14">
        <v>260956</v>
      </c>
      <c r="L26" s="14">
        <v>260669</v>
      </c>
      <c r="M26" s="14">
        <v>260912</v>
      </c>
    </row>
    <row r="27" spans="1:13" x14ac:dyDescent="0.35">
      <c r="A27" s="6" t="s">
        <v>27</v>
      </c>
    </row>
    <row r="30" spans="1:13" x14ac:dyDescent="0.35">
      <c r="A30" s="1" t="s">
        <v>25</v>
      </c>
    </row>
    <row r="31" spans="1:13" ht="16.5" customHeight="1" thickBo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6.5" customHeight="1" thickTop="1" x14ac:dyDescent="0.35">
      <c r="A32" s="4"/>
      <c r="B32" s="5">
        <v>44652</v>
      </c>
      <c r="C32" s="5">
        <v>44682</v>
      </c>
      <c r="D32" s="5">
        <v>44713</v>
      </c>
      <c r="E32" s="5">
        <v>44743</v>
      </c>
      <c r="F32" s="5">
        <v>44774</v>
      </c>
      <c r="G32" s="5">
        <v>44805</v>
      </c>
      <c r="H32" s="5">
        <v>44835</v>
      </c>
      <c r="I32" s="5">
        <v>44866</v>
      </c>
      <c r="J32" s="5">
        <v>44896</v>
      </c>
      <c r="K32" s="5">
        <v>44927</v>
      </c>
      <c r="L32" s="5">
        <v>44958</v>
      </c>
      <c r="M32" s="5">
        <v>44986</v>
      </c>
    </row>
    <row r="33" spans="1:14" s="6" customFormat="1" x14ac:dyDescent="0.35">
      <c r="A33" s="6" t="s">
        <v>0</v>
      </c>
      <c r="B33" s="7">
        <v>3062</v>
      </c>
      <c r="C33" s="7">
        <v>3087</v>
      </c>
      <c r="D33" s="7">
        <v>3083</v>
      </c>
      <c r="E33" s="7">
        <v>3075</v>
      </c>
      <c r="F33" s="7">
        <v>3068</v>
      </c>
      <c r="G33" s="7">
        <v>3065</v>
      </c>
      <c r="H33" s="7">
        <v>3060</v>
      </c>
      <c r="I33" s="7">
        <v>3053</v>
      </c>
      <c r="J33" s="7">
        <v>3044</v>
      </c>
      <c r="K33" s="7">
        <v>2991</v>
      </c>
      <c r="L33" s="7">
        <v>3006</v>
      </c>
      <c r="M33" s="7">
        <v>2999</v>
      </c>
      <c r="N33" s="7"/>
    </row>
    <row r="34" spans="1:14" s="6" customFormat="1" x14ac:dyDescent="0.35">
      <c r="A34" s="6" t="s">
        <v>1</v>
      </c>
      <c r="B34" s="7">
        <v>4595</v>
      </c>
      <c r="C34" s="7">
        <v>4584</v>
      </c>
      <c r="D34" s="15">
        <v>4517</v>
      </c>
      <c r="E34" s="7">
        <v>4444</v>
      </c>
      <c r="F34" s="7">
        <v>4393</v>
      </c>
      <c r="G34" s="7">
        <v>4393</v>
      </c>
      <c r="H34" s="7">
        <v>4381</v>
      </c>
      <c r="I34" s="7">
        <v>4376</v>
      </c>
      <c r="J34" s="7">
        <v>4396</v>
      </c>
      <c r="K34" s="7">
        <v>4355</v>
      </c>
      <c r="L34" s="7">
        <v>4404</v>
      </c>
      <c r="M34" s="7">
        <v>4477</v>
      </c>
    </row>
    <row r="35" spans="1:14" s="6" customFormat="1" x14ac:dyDescent="0.35">
      <c r="A35" s="6" t="s">
        <v>2</v>
      </c>
      <c r="B35" s="7">
        <v>5424</v>
      </c>
      <c r="C35" s="7">
        <v>5484</v>
      </c>
      <c r="D35" s="15">
        <v>5467</v>
      </c>
      <c r="E35" s="7">
        <v>5399</v>
      </c>
      <c r="F35" s="7">
        <v>5326</v>
      </c>
      <c r="G35" s="7">
        <v>5307</v>
      </c>
      <c r="H35" s="7">
        <v>5299</v>
      </c>
      <c r="I35" s="7">
        <v>5240</v>
      </c>
      <c r="J35" s="7">
        <v>5271</v>
      </c>
      <c r="K35" s="7">
        <v>5334</v>
      </c>
      <c r="L35" s="7">
        <v>5399</v>
      </c>
      <c r="M35" s="7">
        <v>5426</v>
      </c>
    </row>
    <row r="36" spans="1:14" s="6" customFormat="1" x14ac:dyDescent="0.35">
      <c r="A36" s="6" t="s">
        <v>3</v>
      </c>
      <c r="B36" s="7">
        <v>5110</v>
      </c>
      <c r="C36" s="7">
        <v>5098</v>
      </c>
      <c r="D36" s="15">
        <v>5036</v>
      </c>
      <c r="E36" s="7">
        <v>5006</v>
      </c>
      <c r="F36" s="7">
        <v>5060</v>
      </c>
      <c r="G36" s="7">
        <v>5091</v>
      </c>
      <c r="H36" s="7">
        <v>5072</v>
      </c>
      <c r="I36" s="7">
        <v>5116</v>
      </c>
      <c r="J36" s="7">
        <v>5109</v>
      </c>
      <c r="K36" s="7">
        <v>5106</v>
      </c>
      <c r="L36" s="7">
        <v>5150</v>
      </c>
      <c r="M36" s="7">
        <v>5167</v>
      </c>
    </row>
    <row r="37" spans="1:14" s="6" customFormat="1" x14ac:dyDescent="0.35">
      <c r="A37" s="6" t="s">
        <v>4</v>
      </c>
      <c r="B37" s="7">
        <v>5692</v>
      </c>
      <c r="C37" s="7">
        <v>5660</v>
      </c>
      <c r="D37" s="15">
        <v>5676</v>
      </c>
      <c r="E37" s="7">
        <v>5631</v>
      </c>
      <c r="F37" s="7">
        <v>5604</v>
      </c>
      <c r="G37" s="7">
        <v>5651</v>
      </c>
      <c r="H37" s="7">
        <v>5629</v>
      </c>
      <c r="I37" s="7">
        <v>5624</v>
      </c>
      <c r="J37" s="7">
        <v>5597</v>
      </c>
      <c r="K37" s="7">
        <v>5457</v>
      </c>
      <c r="L37" s="7">
        <v>5485</v>
      </c>
      <c r="M37" s="7">
        <v>5537</v>
      </c>
    </row>
    <row r="38" spans="1:14" s="6" customFormat="1" x14ac:dyDescent="0.35">
      <c r="A38" s="6" t="s">
        <v>5</v>
      </c>
      <c r="B38" s="9">
        <v>6760</v>
      </c>
      <c r="C38" s="9">
        <v>6754</v>
      </c>
      <c r="D38" s="16">
        <v>6646</v>
      </c>
      <c r="E38" s="9">
        <v>6641</v>
      </c>
      <c r="F38" s="9">
        <v>6633</v>
      </c>
      <c r="G38" s="9">
        <v>6625</v>
      </c>
      <c r="H38" s="9">
        <v>6618</v>
      </c>
      <c r="I38" s="9">
        <v>6609</v>
      </c>
      <c r="J38" s="9">
        <v>6603</v>
      </c>
      <c r="K38" s="9">
        <v>6593</v>
      </c>
      <c r="L38" s="9">
        <v>6748</v>
      </c>
      <c r="M38" s="7">
        <v>6738</v>
      </c>
    </row>
    <row r="39" spans="1:14" s="6" customFormat="1" x14ac:dyDescent="0.35">
      <c r="A39" s="6" t="s">
        <v>6</v>
      </c>
      <c r="B39" s="7">
        <v>5154</v>
      </c>
      <c r="C39" s="7">
        <v>5121</v>
      </c>
      <c r="D39" s="15">
        <v>5105</v>
      </c>
      <c r="E39" s="7">
        <v>5020</v>
      </c>
      <c r="F39" s="7">
        <v>5040</v>
      </c>
      <c r="G39" s="7">
        <v>4979</v>
      </c>
      <c r="H39" s="7">
        <v>4976</v>
      </c>
      <c r="I39" s="7">
        <v>4923</v>
      </c>
      <c r="J39" s="7">
        <v>4878</v>
      </c>
      <c r="K39" s="7">
        <v>4917</v>
      </c>
      <c r="L39" s="7">
        <v>4924</v>
      </c>
      <c r="M39" s="7">
        <v>4983</v>
      </c>
    </row>
    <row r="40" spans="1:14" s="6" customFormat="1" x14ac:dyDescent="0.35">
      <c r="A40" s="6" t="s">
        <v>7</v>
      </c>
      <c r="B40" s="7">
        <v>3175</v>
      </c>
      <c r="C40" s="7">
        <v>3194</v>
      </c>
      <c r="D40" s="15">
        <v>3172</v>
      </c>
      <c r="E40" s="7">
        <v>3074</v>
      </c>
      <c r="F40" s="7">
        <v>3035</v>
      </c>
      <c r="G40" s="7">
        <v>3036</v>
      </c>
      <c r="H40" s="7">
        <v>3018</v>
      </c>
      <c r="I40" s="7">
        <v>3053</v>
      </c>
      <c r="J40" s="7">
        <v>2998</v>
      </c>
      <c r="K40" s="7">
        <v>3019</v>
      </c>
      <c r="L40" s="7">
        <v>3050</v>
      </c>
      <c r="M40" s="7">
        <v>3097</v>
      </c>
    </row>
    <row r="41" spans="1:14" s="6" customFormat="1" x14ac:dyDescent="0.35">
      <c r="A41" s="6" t="s">
        <v>8</v>
      </c>
      <c r="B41" s="7">
        <v>5187</v>
      </c>
      <c r="C41" s="7">
        <v>5269</v>
      </c>
      <c r="D41" s="15">
        <v>5240</v>
      </c>
      <c r="E41" s="7">
        <v>5198</v>
      </c>
      <c r="F41" s="7">
        <v>5153</v>
      </c>
      <c r="G41" s="7">
        <v>5136</v>
      </c>
      <c r="H41" s="7">
        <v>5127</v>
      </c>
      <c r="I41" s="7">
        <v>5104</v>
      </c>
      <c r="J41" s="7">
        <v>5059</v>
      </c>
      <c r="K41" s="7">
        <v>5083</v>
      </c>
      <c r="L41" s="7">
        <v>5084</v>
      </c>
      <c r="M41" s="7">
        <v>5091</v>
      </c>
    </row>
    <row r="42" spans="1:14" s="6" customFormat="1" x14ac:dyDescent="0.35">
      <c r="A42" s="6" t="s">
        <v>9</v>
      </c>
      <c r="B42" s="7">
        <v>8737</v>
      </c>
      <c r="C42" s="7">
        <v>8955</v>
      </c>
      <c r="D42" s="15">
        <v>8963</v>
      </c>
      <c r="E42" s="7">
        <v>8869</v>
      </c>
      <c r="F42" s="7">
        <v>8869</v>
      </c>
      <c r="G42" s="7">
        <v>8851</v>
      </c>
      <c r="H42" s="7">
        <v>8815</v>
      </c>
      <c r="I42" s="7">
        <v>8812</v>
      </c>
      <c r="J42" s="7">
        <v>8706</v>
      </c>
      <c r="K42" s="7">
        <v>8698</v>
      </c>
      <c r="L42" s="7">
        <v>8768</v>
      </c>
      <c r="M42" s="7">
        <v>8803</v>
      </c>
    </row>
    <row r="43" spans="1:14" s="6" customFormat="1" x14ac:dyDescent="0.35">
      <c r="A43" s="6" t="s">
        <v>10</v>
      </c>
      <c r="B43" s="9">
        <v>13429</v>
      </c>
      <c r="C43" s="9">
        <v>13412</v>
      </c>
      <c r="D43" s="16">
        <v>13394</v>
      </c>
      <c r="E43" s="9">
        <v>13356</v>
      </c>
      <c r="F43" s="9">
        <v>13262</v>
      </c>
      <c r="G43" s="9">
        <v>13050</v>
      </c>
      <c r="H43" s="9">
        <v>12983</v>
      </c>
      <c r="I43" s="9">
        <v>12955</v>
      </c>
      <c r="J43" s="9">
        <v>12868</v>
      </c>
      <c r="K43" s="9">
        <v>12783</v>
      </c>
      <c r="L43" s="9">
        <v>12703</v>
      </c>
      <c r="M43" s="7">
        <v>12634</v>
      </c>
    </row>
    <row r="44" spans="1:14" s="6" customFormat="1" x14ac:dyDescent="0.35">
      <c r="A44" s="6" t="s">
        <v>11</v>
      </c>
      <c r="B44" s="7">
        <v>10521</v>
      </c>
      <c r="C44" s="7">
        <v>10459</v>
      </c>
      <c r="D44" s="15">
        <v>10366</v>
      </c>
      <c r="E44" s="7">
        <v>10282</v>
      </c>
      <c r="F44" s="7">
        <v>10226</v>
      </c>
      <c r="G44" s="7">
        <v>10164</v>
      </c>
      <c r="H44" s="7">
        <v>10142</v>
      </c>
      <c r="I44" s="7">
        <v>10085</v>
      </c>
      <c r="J44" s="7">
        <v>10046</v>
      </c>
      <c r="K44" s="7">
        <v>10021</v>
      </c>
      <c r="L44" s="9">
        <v>9986</v>
      </c>
      <c r="M44" s="7">
        <v>9984</v>
      </c>
    </row>
    <row r="45" spans="1:14" s="6" customFormat="1" x14ac:dyDescent="0.35">
      <c r="A45" s="6" t="s">
        <v>12</v>
      </c>
      <c r="B45" s="7">
        <v>7638</v>
      </c>
      <c r="C45" s="7">
        <v>7845</v>
      </c>
      <c r="D45" s="15">
        <v>7882</v>
      </c>
      <c r="E45" s="7">
        <v>7888</v>
      </c>
      <c r="F45" s="7">
        <v>7871</v>
      </c>
      <c r="G45" s="7">
        <v>7870</v>
      </c>
      <c r="H45" s="7">
        <v>7873</v>
      </c>
      <c r="I45" s="7">
        <v>7825</v>
      </c>
      <c r="J45" s="7">
        <v>7768</v>
      </c>
      <c r="K45" s="7">
        <v>7795</v>
      </c>
      <c r="L45" s="9">
        <v>7856</v>
      </c>
      <c r="M45" s="7">
        <v>7843</v>
      </c>
    </row>
    <row r="46" spans="1:14" s="6" customFormat="1" x14ac:dyDescent="0.35">
      <c r="A46" s="6" t="s">
        <v>13</v>
      </c>
      <c r="B46" s="7">
        <v>5921</v>
      </c>
      <c r="C46" s="7">
        <v>5908</v>
      </c>
      <c r="D46" s="15">
        <v>5879</v>
      </c>
      <c r="E46" s="7">
        <v>5835</v>
      </c>
      <c r="F46" s="7">
        <v>5788</v>
      </c>
      <c r="G46" s="7">
        <v>5709</v>
      </c>
      <c r="H46" s="7">
        <v>5607</v>
      </c>
      <c r="I46" s="7">
        <v>5843</v>
      </c>
      <c r="J46" s="7">
        <v>5547</v>
      </c>
      <c r="K46" s="7">
        <v>5475</v>
      </c>
      <c r="L46" s="9">
        <v>5544</v>
      </c>
      <c r="M46" s="7">
        <v>5537</v>
      </c>
    </row>
    <row r="47" spans="1:14" s="6" customFormat="1" x14ac:dyDescent="0.35">
      <c r="A47" s="6" t="s">
        <v>14</v>
      </c>
      <c r="B47" s="7">
        <v>15321</v>
      </c>
      <c r="C47" s="7">
        <v>15105</v>
      </c>
      <c r="D47" s="15">
        <v>15110</v>
      </c>
      <c r="E47" s="7">
        <v>15137</v>
      </c>
      <c r="F47" s="7">
        <v>15084</v>
      </c>
      <c r="G47" s="7">
        <v>15251</v>
      </c>
      <c r="H47" s="7">
        <v>14994</v>
      </c>
      <c r="I47" s="7">
        <v>14892</v>
      </c>
      <c r="J47" s="7">
        <v>14838</v>
      </c>
      <c r="K47" s="7">
        <v>14805</v>
      </c>
      <c r="L47" s="9">
        <v>14783</v>
      </c>
      <c r="M47" s="7">
        <v>14823</v>
      </c>
    </row>
    <row r="48" spans="1:14" s="6" customFormat="1" x14ac:dyDescent="0.35">
      <c r="A48" s="6" t="s">
        <v>15</v>
      </c>
      <c r="B48" s="9">
        <v>3646</v>
      </c>
      <c r="C48" s="9">
        <v>3772</v>
      </c>
      <c r="D48" s="16">
        <v>3777</v>
      </c>
      <c r="E48" s="9">
        <v>3775</v>
      </c>
      <c r="F48" s="9">
        <v>3772</v>
      </c>
      <c r="G48" s="9">
        <v>3763</v>
      </c>
      <c r="H48" s="9">
        <v>3750</v>
      </c>
      <c r="I48" s="9">
        <v>3717</v>
      </c>
      <c r="J48" s="9">
        <v>3653</v>
      </c>
      <c r="K48" s="9">
        <v>3648</v>
      </c>
      <c r="L48" s="9">
        <v>3623</v>
      </c>
      <c r="M48" s="7">
        <v>3654</v>
      </c>
    </row>
    <row r="49" spans="1:14" s="6" customFormat="1" x14ac:dyDescent="0.35">
      <c r="A49" s="6" t="s">
        <v>16</v>
      </c>
      <c r="B49" s="7">
        <v>9647</v>
      </c>
      <c r="C49" s="7">
        <v>9631</v>
      </c>
      <c r="D49" s="15">
        <v>9677</v>
      </c>
      <c r="E49" s="7">
        <v>9662</v>
      </c>
      <c r="F49" s="7">
        <v>9566</v>
      </c>
      <c r="G49" s="7">
        <v>9549</v>
      </c>
      <c r="H49" s="7">
        <v>9609</v>
      </c>
      <c r="I49" s="7">
        <v>9551</v>
      </c>
      <c r="J49" s="7">
        <v>9549</v>
      </c>
      <c r="K49" s="7">
        <v>9520</v>
      </c>
      <c r="L49" s="9">
        <v>9440</v>
      </c>
      <c r="M49" s="7">
        <v>9441</v>
      </c>
    </row>
    <row r="50" spans="1:14" s="6" customFormat="1" x14ac:dyDescent="0.35">
      <c r="A50" s="6" t="s">
        <v>17</v>
      </c>
      <c r="B50" s="7">
        <v>5300</v>
      </c>
      <c r="C50" s="7">
        <v>5304</v>
      </c>
      <c r="D50" s="15">
        <v>5262</v>
      </c>
      <c r="E50" s="7">
        <v>5332</v>
      </c>
      <c r="F50" s="7">
        <v>5328</v>
      </c>
      <c r="G50" s="7">
        <v>5223</v>
      </c>
      <c r="H50" s="7">
        <v>5186</v>
      </c>
      <c r="I50" s="7">
        <v>5155</v>
      </c>
      <c r="J50" s="7">
        <v>5112</v>
      </c>
      <c r="K50" s="7">
        <v>5074</v>
      </c>
      <c r="L50" s="9">
        <v>5105</v>
      </c>
      <c r="M50" s="7">
        <v>5143</v>
      </c>
    </row>
    <row r="51" spans="1:14" s="6" customFormat="1" x14ac:dyDescent="0.35">
      <c r="A51" s="6" t="s">
        <v>18</v>
      </c>
      <c r="B51" s="7">
        <v>6265</v>
      </c>
      <c r="C51" s="7">
        <v>6255</v>
      </c>
      <c r="D51" s="15">
        <v>6273</v>
      </c>
      <c r="E51" s="7">
        <v>6139</v>
      </c>
      <c r="F51" s="7">
        <v>6154</v>
      </c>
      <c r="G51" s="7">
        <v>6149</v>
      </c>
      <c r="H51" s="7">
        <v>6131</v>
      </c>
      <c r="I51" s="7">
        <v>6121</v>
      </c>
      <c r="J51" s="7">
        <v>6131</v>
      </c>
      <c r="K51" s="7">
        <v>6136</v>
      </c>
      <c r="L51" s="9">
        <v>6123</v>
      </c>
      <c r="M51" s="7">
        <v>6125</v>
      </c>
    </row>
    <row r="52" spans="1:14" s="6" customFormat="1" x14ac:dyDescent="0.35">
      <c r="A52" s="6" t="s">
        <v>19</v>
      </c>
      <c r="B52" s="7">
        <v>3181</v>
      </c>
      <c r="C52" s="7">
        <v>3096</v>
      </c>
      <c r="D52" s="15">
        <v>3166</v>
      </c>
      <c r="E52" s="7">
        <v>3127</v>
      </c>
      <c r="F52" s="7">
        <v>3103</v>
      </c>
      <c r="G52" s="7">
        <v>3124</v>
      </c>
      <c r="H52" s="7">
        <v>3122</v>
      </c>
      <c r="I52" s="7">
        <v>3153</v>
      </c>
      <c r="J52" s="7">
        <v>3145</v>
      </c>
      <c r="K52" s="7">
        <v>3113</v>
      </c>
      <c r="L52" s="9">
        <v>3089</v>
      </c>
      <c r="M52" s="7">
        <v>3116</v>
      </c>
    </row>
    <row r="53" spans="1:14" s="6" customFormat="1" x14ac:dyDescent="0.35">
      <c r="A53" s="6" t="s">
        <v>20</v>
      </c>
      <c r="B53" s="9">
        <v>7994</v>
      </c>
      <c r="C53" s="9">
        <v>7984</v>
      </c>
      <c r="D53" s="16">
        <v>7954</v>
      </c>
      <c r="E53" s="9">
        <v>7945</v>
      </c>
      <c r="F53" s="9">
        <v>7914</v>
      </c>
      <c r="G53" s="9">
        <v>7889</v>
      </c>
      <c r="H53" s="9">
        <v>7863</v>
      </c>
      <c r="I53" s="9">
        <v>8073</v>
      </c>
      <c r="J53" s="9">
        <v>8124</v>
      </c>
      <c r="K53" s="9">
        <v>8089</v>
      </c>
      <c r="L53" s="9">
        <v>8050</v>
      </c>
      <c r="M53" s="7">
        <v>7972</v>
      </c>
    </row>
    <row r="54" spans="1:14" s="12" customFormat="1" x14ac:dyDescent="0.35">
      <c r="A54" s="11" t="s">
        <v>21</v>
      </c>
      <c r="B54" s="7">
        <v>20457</v>
      </c>
      <c r="C54" s="7">
        <v>20386</v>
      </c>
      <c r="D54" s="15">
        <v>20349</v>
      </c>
      <c r="E54" s="7">
        <v>20283</v>
      </c>
      <c r="F54" s="7">
        <v>20158</v>
      </c>
      <c r="G54" s="7">
        <v>20109</v>
      </c>
      <c r="H54" s="7">
        <v>20050</v>
      </c>
      <c r="I54" s="7">
        <v>20081</v>
      </c>
      <c r="J54" s="7">
        <v>20020</v>
      </c>
      <c r="K54" s="7">
        <v>20013</v>
      </c>
      <c r="L54" s="7">
        <v>19887</v>
      </c>
      <c r="M54" s="7">
        <v>19796</v>
      </c>
    </row>
    <row r="55" spans="1:14" x14ac:dyDescent="0.35">
      <c r="A55" s="13" t="s">
        <v>22</v>
      </c>
      <c r="B55" s="14">
        <v>162216</v>
      </c>
      <c r="C55" s="14">
        <v>162363</v>
      </c>
      <c r="D55" s="14">
        <v>161994</v>
      </c>
      <c r="E55" s="14">
        <v>161118</v>
      </c>
      <c r="F55" s="14">
        <v>160407</v>
      </c>
      <c r="G55" s="14">
        <v>159984</v>
      </c>
      <c r="H55" s="14">
        <v>159305</v>
      </c>
      <c r="I55" s="14">
        <v>159361</v>
      </c>
      <c r="J55" s="14">
        <v>158462</v>
      </c>
      <c r="K55" s="14">
        <v>158025</v>
      </c>
      <c r="L55" s="14">
        <v>158207</v>
      </c>
      <c r="M55" s="14">
        <v>158386</v>
      </c>
    </row>
    <row r="56" spans="1:14" x14ac:dyDescent="0.35">
      <c r="A56" s="6" t="s">
        <v>27</v>
      </c>
    </row>
    <row r="59" spans="1:14" x14ac:dyDescent="0.35">
      <c r="A59" s="1" t="s">
        <v>24</v>
      </c>
    </row>
    <row r="60" spans="1:14" ht="16.5" customHeight="1" thickBo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4" ht="16.5" customHeight="1" thickTop="1" x14ac:dyDescent="0.35">
      <c r="A61" s="4"/>
      <c r="B61" s="5">
        <v>44652</v>
      </c>
      <c r="C61" s="5">
        <v>44682</v>
      </c>
      <c r="D61" s="5">
        <v>44713</v>
      </c>
      <c r="E61" s="5">
        <v>44743</v>
      </c>
      <c r="F61" s="5">
        <v>44774</v>
      </c>
      <c r="G61" s="5">
        <v>44805</v>
      </c>
      <c r="H61" s="5">
        <v>44835</v>
      </c>
      <c r="I61" s="5">
        <v>44866</v>
      </c>
      <c r="J61" s="5">
        <v>44896</v>
      </c>
      <c r="K61" s="5">
        <v>44927</v>
      </c>
      <c r="L61" s="5">
        <v>44958</v>
      </c>
      <c r="M61" s="5">
        <v>44986</v>
      </c>
    </row>
    <row r="62" spans="1:14" s="6" customFormat="1" x14ac:dyDescent="0.35">
      <c r="A62" s="6" t="s">
        <v>0</v>
      </c>
      <c r="B62" s="7">
        <v>2576</v>
      </c>
      <c r="C62" s="7">
        <v>2585</v>
      </c>
      <c r="D62" s="7">
        <v>2589</v>
      </c>
      <c r="E62" s="7">
        <v>2597</v>
      </c>
      <c r="F62" s="7">
        <v>2604</v>
      </c>
      <c r="G62" s="7">
        <v>2607</v>
      </c>
      <c r="H62" s="7">
        <v>2612</v>
      </c>
      <c r="I62" s="7">
        <v>2619</v>
      </c>
      <c r="J62" s="7">
        <v>2628</v>
      </c>
      <c r="K62" s="7">
        <v>2564</v>
      </c>
      <c r="L62" s="7">
        <v>2562</v>
      </c>
      <c r="M62" s="7">
        <v>2558</v>
      </c>
      <c r="N62" s="7"/>
    </row>
    <row r="63" spans="1:14" s="6" customFormat="1" x14ac:dyDescent="0.35">
      <c r="A63" s="6" t="s">
        <v>1</v>
      </c>
      <c r="B63" s="7">
        <v>4016</v>
      </c>
      <c r="C63" s="7">
        <v>4034</v>
      </c>
      <c r="D63" s="15">
        <v>4031</v>
      </c>
      <c r="E63" s="7">
        <v>4015</v>
      </c>
      <c r="F63" s="7">
        <v>4009</v>
      </c>
      <c r="G63" s="7">
        <v>4008</v>
      </c>
      <c r="H63" s="7">
        <v>3988</v>
      </c>
      <c r="I63" s="7">
        <v>3982</v>
      </c>
      <c r="J63" s="7">
        <v>3983</v>
      </c>
      <c r="K63" s="7">
        <v>3974</v>
      </c>
      <c r="L63" s="7">
        <v>3955</v>
      </c>
      <c r="M63" s="7">
        <v>3972</v>
      </c>
    </row>
    <row r="64" spans="1:14" s="6" customFormat="1" x14ac:dyDescent="0.35">
      <c r="A64" s="6" t="s">
        <v>2</v>
      </c>
      <c r="B64" s="7">
        <v>4332</v>
      </c>
      <c r="C64" s="7">
        <v>4333</v>
      </c>
      <c r="D64" s="15">
        <v>4349</v>
      </c>
      <c r="E64" s="7">
        <v>4348</v>
      </c>
      <c r="F64" s="7">
        <v>4346</v>
      </c>
      <c r="G64" s="7">
        <v>4348</v>
      </c>
      <c r="H64" s="7">
        <v>4360</v>
      </c>
      <c r="I64" s="7">
        <v>4339</v>
      </c>
      <c r="J64" s="7">
        <v>4331</v>
      </c>
      <c r="K64" s="7">
        <v>4336</v>
      </c>
      <c r="L64" s="7">
        <v>4306</v>
      </c>
      <c r="M64" s="7">
        <v>4316</v>
      </c>
    </row>
    <row r="65" spans="1:13" s="6" customFormat="1" x14ac:dyDescent="0.35">
      <c r="A65" s="6" t="s">
        <v>3</v>
      </c>
      <c r="B65" s="7">
        <v>3861</v>
      </c>
      <c r="C65" s="7">
        <v>3873</v>
      </c>
      <c r="D65" s="15">
        <v>3856</v>
      </c>
      <c r="E65" s="7">
        <v>3862</v>
      </c>
      <c r="F65" s="7">
        <v>3852</v>
      </c>
      <c r="G65" s="7">
        <v>3840</v>
      </c>
      <c r="H65" s="7">
        <v>3841</v>
      </c>
      <c r="I65" s="7">
        <v>3837</v>
      </c>
      <c r="J65" s="7">
        <v>3816</v>
      </c>
      <c r="K65" s="7">
        <v>3801</v>
      </c>
      <c r="L65" s="7">
        <v>3793</v>
      </c>
      <c r="M65" s="7">
        <v>3801</v>
      </c>
    </row>
    <row r="66" spans="1:13" s="6" customFormat="1" x14ac:dyDescent="0.35">
      <c r="A66" s="6" t="s">
        <v>4</v>
      </c>
      <c r="B66" s="7">
        <v>4759</v>
      </c>
      <c r="C66" s="7">
        <v>4758</v>
      </c>
      <c r="D66" s="15">
        <v>4763</v>
      </c>
      <c r="E66" s="7">
        <v>4762</v>
      </c>
      <c r="F66" s="7">
        <v>4748</v>
      </c>
      <c r="G66" s="7">
        <v>4726</v>
      </c>
      <c r="H66" s="7">
        <v>4709</v>
      </c>
      <c r="I66" s="7">
        <v>4712</v>
      </c>
      <c r="J66" s="7">
        <v>4708</v>
      </c>
      <c r="K66" s="7">
        <v>4701</v>
      </c>
      <c r="L66" s="7">
        <v>4686</v>
      </c>
      <c r="M66" s="7">
        <v>4694</v>
      </c>
    </row>
    <row r="67" spans="1:13" s="6" customFormat="1" x14ac:dyDescent="0.35">
      <c r="A67" s="6" t="s">
        <v>5</v>
      </c>
      <c r="B67" s="9">
        <v>4329</v>
      </c>
      <c r="C67" s="9">
        <v>4335</v>
      </c>
      <c r="D67" s="16">
        <v>4353</v>
      </c>
      <c r="E67" s="9">
        <v>4358</v>
      </c>
      <c r="F67" s="9">
        <v>4366</v>
      </c>
      <c r="G67" s="9">
        <v>4374</v>
      </c>
      <c r="H67" s="9">
        <v>4381</v>
      </c>
      <c r="I67" s="9">
        <v>4390</v>
      </c>
      <c r="J67" s="9">
        <v>4396</v>
      </c>
      <c r="K67" s="9">
        <v>4406</v>
      </c>
      <c r="L67" s="9">
        <v>4274</v>
      </c>
      <c r="M67" s="7">
        <v>4268</v>
      </c>
    </row>
    <row r="68" spans="1:13" s="6" customFormat="1" x14ac:dyDescent="0.35">
      <c r="A68" s="6" t="s">
        <v>6</v>
      </c>
      <c r="B68" s="7">
        <v>4166</v>
      </c>
      <c r="C68" s="7">
        <v>4165</v>
      </c>
      <c r="D68" s="15">
        <v>4165</v>
      </c>
      <c r="E68" s="7">
        <v>4154</v>
      </c>
      <c r="F68" s="7">
        <v>4156</v>
      </c>
      <c r="G68" s="7">
        <v>4137</v>
      </c>
      <c r="H68" s="7">
        <v>4132</v>
      </c>
      <c r="I68" s="7">
        <v>4134</v>
      </c>
      <c r="J68" s="7">
        <v>4125</v>
      </c>
      <c r="K68" s="7">
        <v>4117</v>
      </c>
      <c r="L68" s="7">
        <v>4090</v>
      </c>
      <c r="M68" s="7">
        <v>4082</v>
      </c>
    </row>
    <row r="69" spans="1:13" s="6" customFormat="1" x14ac:dyDescent="0.35">
      <c r="A69" s="6" t="s">
        <v>7</v>
      </c>
      <c r="B69" s="7">
        <v>2232</v>
      </c>
      <c r="C69" s="7">
        <v>2230</v>
      </c>
      <c r="D69" s="15">
        <v>2231</v>
      </c>
      <c r="E69" s="7">
        <v>2214</v>
      </c>
      <c r="F69" s="7">
        <v>2197</v>
      </c>
      <c r="G69" s="7">
        <v>2198</v>
      </c>
      <c r="H69" s="7">
        <v>2205</v>
      </c>
      <c r="I69" s="7">
        <v>2211</v>
      </c>
      <c r="J69" s="7">
        <v>2199</v>
      </c>
      <c r="K69" s="7">
        <v>2196</v>
      </c>
      <c r="L69" s="7">
        <v>2192</v>
      </c>
      <c r="M69" s="7">
        <v>2181</v>
      </c>
    </row>
    <row r="70" spans="1:13" s="6" customFormat="1" x14ac:dyDescent="0.35">
      <c r="A70" s="6" t="s">
        <v>8</v>
      </c>
      <c r="B70" s="7">
        <v>4126</v>
      </c>
      <c r="C70" s="7">
        <v>4118</v>
      </c>
      <c r="D70" s="15">
        <v>4111</v>
      </c>
      <c r="E70" s="7">
        <v>4110</v>
      </c>
      <c r="F70" s="7">
        <v>4112</v>
      </c>
      <c r="G70" s="7">
        <v>4115</v>
      </c>
      <c r="H70" s="7">
        <v>4106</v>
      </c>
      <c r="I70" s="7">
        <v>4096</v>
      </c>
      <c r="J70" s="7">
        <v>4086</v>
      </c>
      <c r="K70" s="7">
        <v>4085</v>
      </c>
      <c r="L70" s="7">
        <v>4067</v>
      </c>
      <c r="M70" s="7">
        <v>4078</v>
      </c>
    </row>
    <row r="71" spans="1:13" s="6" customFormat="1" x14ac:dyDescent="0.35">
      <c r="A71" s="6" t="s">
        <v>9</v>
      </c>
      <c r="B71" s="7">
        <v>6386</v>
      </c>
      <c r="C71" s="7">
        <v>6400</v>
      </c>
      <c r="D71" s="15">
        <v>6397</v>
      </c>
      <c r="E71" s="7">
        <v>6404</v>
      </c>
      <c r="F71" s="7">
        <v>6391</v>
      </c>
      <c r="G71" s="7">
        <v>6373</v>
      </c>
      <c r="H71" s="7">
        <v>6352</v>
      </c>
      <c r="I71" s="7">
        <v>6349</v>
      </c>
      <c r="J71" s="7">
        <v>6340</v>
      </c>
      <c r="K71" s="7">
        <v>6339</v>
      </c>
      <c r="L71" s="7">
        <v>6342</v>
      </c>
      <c r="M71" s="7">
        <v>6345</v>
      </c>
    </row>
    <row r="72" spans="1:13" s="6" customFormat="1" x14ac:dyDescent="0.35">
      <c r="A72" s="6" t="s">
        <v>10</v>
      </c>
      <c r="B72" s="9">
        <v>8010</v>
      </c>
      <c r="C72" s="9">
        <v>8015</v>
      </c>
      <c r="D72" s="16">
        <v>8013</v>
      </c>
      <c r="E72" s="9">
        <v>8019</v>
      </c>
      <c r="F72" s="9">
        <v>8020</v>
      </c>
      <c r="G72" s="9">
        <v>7997</v>
      </c>
      <c r="H72" s="9">
        <v>7986</v>
      </c>
      <c r="I72" s="9">
        <v>7972</v>
      </c>
      <c r="J72" s="9">
        <v>7972</v>
      </c>
      <c r="K72" s="9">
        <v>7936</v>
      </c>
      <c r="L72" s="9">
        <v>7932</v>
      </c>
      <c r="M72" s="7">
        <v>7929</v>
      </c>
    </row>
    <row r="73" spans="1:13" s="6" customFormat="1" x14ac:dyDescent="0.35">
      <c r="A73" s="6" t="s">
        <v>11</v>
      </c>
      <c r="B73" s="7">
        <v>5862</v>
      </c>
      <c r="C73" s="7">
        <v>5861</v>
      </c>
      <c r="D73" s="15">
        <v>5863</v>
      </c>
      <c r="E73" s="7">
        <v>5849</v>
      </c>
      <c r="F73" s="7">
        <v>5831</v>
      </c>
      <c r="G73" s="7">
        <v>5797</v>
      </c>
      <c r="H73" s="7">
        <v>5792</v>
      </c>
      <c r="I73" s="7">
        <v>5798</v>
      </c>
      <c r="J73" s="7">
        <v>5794</v>
      </c>
      <c r="K73" s="7">
        <v>5761</v>
      </c>
      <c r="L73" s="9">
        <v>5741</v>
      </c>
      <c r="M73" s="7">
        <v>5735</v>
      </c>
    </row>
    <row r="74" spans="1:13" s="6" customFormat="1" x14ac:dyDescent="0.35">
      <c r="A74" s="6" t="s">
        <v>12</v>
      </c>
      <c r="B74" s="7">
        <v>4721</v>
      </c>
      <c r="C74" s="7">
        <v>4732</v>
      </c>
      <c r="D74" s="15">
        <v>4748</v>
      </c>
      <c r="E74" s="7">
        <v>4748</v>
      </c>
      <c r="F74" s="7">
        <v>4749</v>
      </c>
      <c r="G74" s="7">
        <v>4741</v>
      </c>
      <c r="H74" s="7">
        <v>4730</v>
      </c>
      <c r="I74" s="7">
        <v>4711</v>
      </c>
      <c r="J74" s="7">
        <v>4713</v>
      </c>
      <c r="K74" s="7">
        <v>4695</v>
      </c>
      <c r="L74" s="9">
        <v>4699</v>
      </c>
      <c r="M74" s="7">
        <v>4709</v>
      </c>
    </row>
    <row r="75" spans="1:13" s="6" customFormat="1" x14ac:dyDescent="0.35">
      <c r="A75" s="6" t="s">
        <v>13</v>
      </c>
      <c r="B75" s="7">
        <v>3543</v>
      </c>
      <c r="C75" s="7">
        <v>3548</v>
      </c>
      <c r="D75" s="15">
        <v>3564</v>
      </c>
      <c r="E75" s="7">
        <v>3576</v>
      </c>
      <c r="F75" s="7">
        <v>3572</v>
      </c>
      <c r="G75" s="7">
        <v>3561</v>
      </c>
      <c r="H75" s="7">
        <v>3556</v>
      </c>
      <c r="I75" s="7">
        <v>3629</v>
      </c>
      <c r="J75" s="7">
        <v>3555</v>
      </c>
      <c r="K75" s="7">
        <v>3537</v>
      </c>
      <c r="L75" s="9">
        <v>3530</v>
      </c>
      <c r="M75" s="7">
        <v>3534</v>
      </c>
    </row>
    <row r="76" spans="1:13" s="6" customFormat="1" x14ac:dyDescent="0.35">
      <c r="A76" s="6" t="s">
        <v>14</v>
      </c>
      <c r="B76" s="7">
        <v>8810</v>
      </c>
      <c r="C76" s="7">
        <v>8806</v>
      </c>
      <c r="D76" s="15">
        <v>8812</v>
      </c>
      <c r="E76" s="7">
        <v>8817</v>
      </c>
      <c r="F76" s="7">
        <v>8831</v>
      </c>
      <c r="G76" s="7">
        <v>8581</v>
      </c>
      <c r="H76" s="7">
        <v>8785</v>
      </c>
      <c r="I76" s="7">
        <v>8776</v>
      </c>
      <c r="J76" s="7">
        <v>8755</v>
      </c>
      <c r="K76" s="7">
        <v>8745</v>
      </c>
      <c r="L76" s="9">
        <v>8726</v>
      </c>
      <c r="M76" s="7">
        <v>8721</v>
      </c>
    </row>
    <row r="77" spans="1:13" s="6" customFormat="1" x14ac:dyDescent="0.35">
      <c r="A77" s="6" t="s">
        <v>15</v>
      </c>
      <c r="B77" s="9">
        <v>2250</v>
      </c>
      <c r="C77" s="9">
        <v>2250</v>
      </c>
      <c r="D77" s="16">
        <v>2255</v>
      </c>
      <c r="E77" s="9">
        <v>2254</v>
      </c>
      <c r="F77" s="9">
        <v>2255</v>
      </c>
      <c r="G77" s="9">
        <v>2254</v>
      </c>
      <c r="H77" s="9">
        <v>2261</v>
      </c>
      <c r="I77" s="9">
        <v>2260</v>
      </c>
      <c r="J77" s="9">
        <v>2252</v>
      </c>
      <c r="K77" s="9">
        <v>2246</v>
      </c>
      <c r="L77" s="9">
        <v>2232</v>
      </c>
      <c r="M77" s="7">
        <v>2236</v>
      </c>
    </row>
    <row r="78" spans="1:13" s="6" customFormat="1" x14ac:dyDescent="0.35">
      <c r="A78" s="6" t="s">
        <v>16</v>
      </c>
      <c r="B78" s="7">
        <v>6567</v>
      </c>
      <c r="C78" s="7">
        <v>6548</v>
      </c>
      <c r="D78" s="15">
        <v>6560</v>
      </c>
      <c r="E78" s="7">
        <v>6559</v>
      </c>
      <c r="F78" s="7">
        <v>6562</v>
      </c>
      <c r="G78" s="7">
        <v>6552</v>
      </c>
      <c r="H78" s="7">
        <v>6554</v>
      </c>
      <c r="I78" s="7">
        <v>6546</v>
      </c>
      <c r="J78" s="7">
        <v>6560</v>
      </c>
      <c r="K78" s="7">
        <v>6553</v>
      </c>
      <c r="L78" s="9">
        <v>6513</v>
      </c>
      <c r="M78" s="7">
        <v>6524</v>
      </c>
    </row>
    <row r="79" spans="1:13" s="6" customFormat="1" x14ac:dyDescent="0.35">
      <c r="A79" s="6" t="s">
        <v>17</v>
      </c>
      <c r="B79" s="7">
        <v>3247</v>
      </c>
      <c r="C79" s="7">
        <v>3236</v>
      </c>
      <c r="D79" s="15">
        <v>3257</v>
      </c>
      <c r="E79" s="7">
        <v>3279</v>
      </c>
      <c r="F79" s="7">
        <v>3276</v>
      </c>
      <c r="G79" s="7">
        <v>3281</v>
      </c>
      <c r="H79" s="7">
        <v>3283</v>
      </c>
      <c r="I79" s="7">
        <v>3283</v>
      </c>
      <c r="J79" s="7">
        <v>3271</v>
      </c>
      <c r="K79" s="7">
        <v>3292</v>
      </c>
      <c r="L79" s="9">
        <v>3266</v>
      </c>
      <c r="M79" s="7">
        <v>3283</v>
      </c>
    </row>
    <row r="80" spans="1:13" s="6" customFormat="1" x14ac:dyDescent="0.35">
      <c r="A80" s="6" t="s">
        <v>18</v>
      </c>
      <c r="B80" s="7">
        <v>3539</v>
      </c>
      <c r="C80" s="7">
        <v>3549</v>
      </c>
      <c r="D80" s="15">
        <v>3538</v>
      </c>
      <c r="E80" s="7">
        <v>3540</v>
      </c>
      <c r="F80" s="7">
        <v>3546</v>
      </c>
      <c r="G80" s="7">
        <v>3532</v>
      </c>
      <c r="H80" s="7">
        <v>3526</v>
      </c>
      <c r="I80" s="7">
        <v>3529</v>
      </c>
      <c r="J80" s="7">
        <v>3521</v>
      </c>
      <c r="K80" s="7">
        <v>3532</v>
      </c>
      <c r="L80" s="9">
        <v>3516</v>
      </c>
      <c r="M80" s="7">
        <v>3517</v>
      </c>
    </row>
    <row r="81" spans="1:13" s="6" customFormat="1" x14ac:dyDescent="0.35">
      <c r="A81" s="6" t="s">
        <v>19</v>
      </c>
      <c r="B81" s="7">
        <v>2454</v>
      </c>
      <c r="C81" s="7">
        <v>2436</v>
      </c>
      <c r="D81" s="15">
        <v>2449</v>
      </c>
      <c r="E81" s="7">
        <v>2448</v>
      </c>
      <c r="F81" s="7">
        <v>2436</v>
      </c>
      <c r="G81" s="7">
        <v>2433</v>
      </c>
      <c r="H81" s="7">
        <v>2437</v>
      </c>
      <c r="I81" s="7">
        <v>2427</v>
      </c>
      <c r="J81" s="7">
        <v>2433</v>
      </c>
      <c r="K81" s="7">
        <v>2420</v>
      </c>
      <c r="L81" s="9">
        <v>2410</v>
      </c>
      <c r="M81" s="7">
        <v>2415</v>
      </c>
    </row>
    <row r="82" spans="1:13" s="6" customFormat="1" x14ac:dyDescent="0.35">
      <c r="A82" s="6" t="s">
        <v>20</v>
      </c>
      <c r="B82" s="9">
        <v>4452</v>
      </c>
      <c r="C82" s="9">
        <v>4472</v>
      </c>
      <c r="D82" s="16">
        <v>4481</v>
      </c>
      <c r="E82" s="9">
        <v>4464</v>
      </c>
      <c r="F82" s="9">
        <v>4493</v>
      </c>
      <c r="G82" s="9">
        <v>4473</v>
      </c>
      <c r="H82" s="9">
        <v>4433</v>
      </c>
      <c r="I82" s="9">
        <v>4466</v>
      </c>
      <c r="J82" s="9">
        <v>4483</v>
      </c>
      <c r="K82" s="9">
        <v>4471</v>
      </c>
      <c r="L82" s="9">
        <v>4437</v>
      </c>
      <c r="M82" s="7">
        <v>4427</v>
      </c>
    </row>
    <row r="83" spans="1:13" s="12" customFormat="1" x14ac:dyDescent="0.35">
      <c r="A83" s="11" t="s">
        <v>21</v>
      </c>
      <c r="B83" s="7">
        <v>9222</v>
      </c>
      <c r="C83" s="7">
        <v>9220</v>
      </c>
      <c r="D83" s="15">
        <v>9240</v>
      </c>
      <c r="E83" s="7">
        <v>9261</v>
      </c>
      <c r="F83" s="7">
        <v>9273</v>
      </c>
      <c r="G83" s="7">
        <v>9285</v>
      </c>
      <c r="H83" s="7">
        <v>9243</v>
      </c>
      <c r="I83" s="7">
        <v>9233</v>
      </c>
      <c r="J83" s="7">
        <v>9211</v>
      </c>
      <c r="K83" s="7">
        <v>9224</v>
      </c>
      <c r="L83" s="7">
        <v>9193</v>
      </c>
      <c r="M83" s="7">
        <v>9201</v>
      </c>
    </row>
    <row r="84" spans="1:13" x14ac:dyDescent="0.35">
      <c r="A84" s="13" t="s">
        <v>22</v>
      </c>
      <c r="B84" s="14">
        <v>103460</v>
      </c>
      <c r="C84" s="14">
        <v>103504</v>
      </c>
      <c r="D84" s="14">
        <v>103625</v>
      </c>
      <c r="E84" s="14">
        <v>103638</v>
      </c>
      <c r="F84" s="14">
        <v>103625</v>
      </c>
      <c r="G84" s="14">
        <v>103213</v>
      </c>
      <c r="H84" s="14">
        <v>103272</v>
      </c>
      <c r="I84" s="14">
        <v>103299</v>
      </c>
      <c r="J84" s="14">
        <v>103132</v>
      </c>
      <c r="K84" s="14">
        <v>102931</v>
      </c>
      <c r="L84" s="14">
        <v>102462</v>
      </c>
      <c r="M84" s="14">
        <v>102526</v>
      </c>
    </row>
    <row r="85" spans="1:13" x14ac:dyDescent="0.35">
      <c r="A85" s="6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70" fitToWidth="0" orientation="landscape" horizontalDpi="300" verticalDpi="300" r:id="rId1"/>
  <rowBreaks count="2" manualBreakCount="2">
    <brk id="27" max="12" man="1"/>
    <brk id="56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EE76-808D-48F0-A5C0-4AC69A6F5806}">
  <sheetPr>
    <tabColor rgb="FF92D050"/>
    <pageSetUpPr fitToPage="1"/>
  </sheetPr>
  <dimension ref="A1:L30"/>
  <sheetViews>
    <sheetView zoomScaleNormal="100" workbookViewId="0"/>
  </sheetViews>
  <sheetFormatPr defaultColWidth="8.84375" defaultRowHeight="15.5" x14ac:dyDescent="0.35"/>
  <cols>
    <col min="1" max="1" width="17" style="2" customWidth="1"/>
    <col min="2" max="10" width="13.53515625" style="2" customWidth="1"/>
    <col min="11" max="16384" width="8.84375" style="2"/>
  </cols>
  <sheetData>
    <row r="1" spans="1:12" x14ac:dyDescent="0.35">
      <c r="A1" s="1" t="s">
        <v>28</v>
      </c>
    </row>
    <row r="2" spans="1:12" ht="16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6" thickTop="1" x14ac:dyDescent="0.35">
      <c r="B3" s="56" t="s">
        <v>29</v>
      </c>
      <c r="C3" s="56"/>
      <c r="D3" s="56"/>
      <c r="E3" s="56" t="s">
        <v>30</v>
      </c>
      <c r="F3" s="56"/>
      <c r="G3" s="56"/>
      <c r="H3" s="56" t="s">
        <v>31</v>
      </c>
      <c r="I3" s="56"/>
      <c r="J3" s="56"/>
    </row>
    <row r="4" spans="1:12" ht="46.5" x14ac:dyDescent="0.35">
      <c r="A4" s="4"/>
      <c r="B4" s="17" t="s">
        <v>32</v>
      </c>
      <c r="C4" s="17" t="s">
        <v>33</v>
      </c>
      <c r="D4" s="18" t="s">
        <v>34</v>
      </c>
      <c r="E4" s="19" t="s">
        <v>32</v>
      </c>
      <c r="F4" s="18" t="s">
        <v>33</v>
      </c>
      <c r="G4" s="18" t="s">
        <v>34</v>
      </c>
      <c r="H4" s="18" t="s">
        <v>32</v>
      </c>
      <c r="I4" s="18" t="s">
        <v>33</v>
      </c>
      <c r="J4" s="18" t="s">
        <v>34</v>
      </c>
    </row>
    <row r="5" spans="1:12" s="6" customFormat="1" ht="17.25" customHeight="1" x14ac:dyDescent="0.35">
      <c r="A5" s="6" t="s">
        <v>0</v>
      </c>
      <c r="B5" s="20">
        <v>5557</v>
      </c>
      <c r="C5" s="20">
        <v>5713</v>
      </c>
      <c r="D5" s="21">
        <v>-2.7306143882373535</v>
      </c>
      <c r="E5" s="20">
        <v>2558</v>
      </c>
      <c r="F5" s="20">
        <v>2610</v>
      </c>
      <c r="G5" s="21">
        <v>-1.9923371647509578</v>
      </c>
      <c r="H5" s="20">
        <v>2999</v>
      </c>
      <c r="I5" s="20">
        <v>3103</v>
      </c>
      <c r="J5" s="21">
        <v>-3.3515952304221721</v>
      </c>
      <c r="L5" s="22"/>
    </row>
    <row r="6" spans="1:12" s="6" customFormat="1" ht="17.25" customHeight="1" x14ac:dyDescent="0.35">
      <c r="A6" s="6" t="s">
        <v>1</v>
      </c>
      <c r="B6" s="20">
        <v>8449</v>
      </c>
      <c r="C6" s="20">
        <v>8719</v>
      </c>
      <c r="D6" s="21">
        <v>-3.0966853997018005</v>
      </c>
      <c r="E6" s="20">
        <v>3972</v>
      </c>
      <c r="F6" s="20">
        <v>4061</v>
      </c>
      <c r="G6" s="21">
        <v>-2.1915784289583846</v>
      </c>
      <c r="H6" s="20">
        <v>4477</v>
      </c>
      <c r="I6" s="20">
        <v>4658</v>
      </c>
      <c r="J6" s="21">
        <v>-3.8857878917990556</v>
      </c>
      <c r="L6" s="22"/>
    </row>
    <row r="7" spans="1:12" s="6" customFormat="1" ht="17.25" customHeight="1" x14ac:dyDescent="0.35">
      <c r="A7" s="6" t="s">
        <v>2</v>
      </c>
      <c r="B7" s="20">
        <v>9742</v>
      </c>
      <c r="C7" s="20">
        <v>9941</v>
      </c>
      <c r="D7" s="21">
        <v>-2.0018106830298761</v>
      </c>
      <c r="E7" s="20">
        <v>4316</v>
      </c>
      <c r="F7" s="20">
        <v>4371</v>
      </c>
      <c r="G7" s="21">
        <v>-1.2582932967284375</v>
      </c>
      <c r="H7" s="20">
        <v>5426</v>
      </c>
      <c r="I7" s="20">
        <v>5570</v>
      </c>
      <c r="J7" s="21">
        <v>-2.5852782764811488</v>
      </c>
      <c r="L7" s="22"/>
    </row>
    <row r="8" spans="1:12" s="6" customFormat="1" ht="17.25" customHeight="1" x14ac:dyDescent="0.35">
      <c r="A8" s="6" t="s">
        <v>3</v>
      </c>
      <c r="B8" s="20">
        <v>8968</v>
      </c>
      <c r="C8" s="20">
        <v>9053</v>
      </c>
      <c r="D8" s="21">
        <v>-0.93891527670385511</v>
      </c>
      <c r="E8" s="20">
        <v>3801</v>
      </c>
      <c r="F8" s="20">
        <v>3868</v>
      </c>
      <c r="G8" s="21">
        <v>-1.7321613236814892</v>
      </c>
      <c r="H8" s="20">
        <v>5167</v>
      </c>
      <c r="I8" s="20">
        <v>5185</v>
      </c>
      <c r="J8" s="21">
        <v>-0.34715525554484089</v>
      </c>
      <c r="L8" s="22"/>
    </row>
    <row r="9" spans="1:12" s="6" customFormat="1" ht="17.25" customHeight="1" x14ac:dyDescent="0.35">
      <c r="A9" s="6" t="s">
        <v>4</v>
      </c>
      <c r="B9" s="20">
        <v>10231</v>
      </c>
      <c r="C9" s="20">
        <v>10549</v>
      </c>
      <c r="D9" s="21">
        <v>-3.0145037444307516</v>
      </c>
      <c r="E9" s="20">
        <v>4694</v>
      </c>
      <c r="F9" s="20">
        <v>4779</v>
      </c>
      <c r="G9" s="21">
        <v>-1.7786147729650554</v>
      </c>
      <c r="H9" s="20">
        <v>5537</v>
      </c>
      <c r="I9" s="20">
        <v>5770</v>
      </c>
      <c r="J9" s="21">
        <v>-4.0381282495667241</v>
      </c>
      <c r="L9" s="22"/>
    </row>
    <row r="10" spans="1:12" s="6" customFormat="1" ht="17.25" customHeight="1" x14ac:dyDescent="0.35">
      <c r="A10" s="6" t="s">
        <v>5</v>
      </c>
      <c r="B10" s="20">
        <v>11006</v>
      </c>
      <c r="C10" s="20">
        <v>11060</v>
      </c>
      <c r="D10" s="21">
        <v>-0.48824593128390598</v>
      </c>
      <c r="E10" s="20">
        <v>4268</v>
      </c>
      <c r="F10" s="20">
        <v>4381</v>
      </c>
      <c r="G10" s="21">
        <v>-2.5793197900022826</v>
      </c>
      <c r="H10" s="20">
        <v>6738</v>
      </c>
      <c r="I10" s="20">
        <v>6679</v>
      </c>
      <c r="J10" s="21">
        <v>0.88336577331935917</v>
      </c>
      <c r="L10" s="22"/>
    </row>
    <row r="11" spans="1:12" s="6" customFormat="1" ht="17.25" customHeight="1" x14ac:dyDescent="0.35">
      <c r="A11" s="6" t="s">
        <v>6</v>
      </c>
      <c r="B11" s="20">
        <v>9065</v>
      </c>
      <c r="C11" s="20">
        <v>9380</v>
      </c>
      <c r="D11" s="21">
        <v>-3.3582089552238807</v>
      </c>
      <c r="E11" s="20">
        <v>4082</v>
      </c>
      <c r="F11" s="20">
        <v>4183</v>
      </c>
      <c r="G11" s="21">
        <v>-2.414535022710973</v>
      </c>
      <c r="H11" s="20">
        <v>4983</v>
      </c>
      <c r="I11" s="20">
        <v>5197</v>
      </c>
      <c r="J11" s="21">
        <v>-4.1177602462959397</v>
      </c>
      <c r="L11" s="22"/>
    </row>
    <row r="12" spans="1:12" s="6" customFormat="1" ht="17.25" customHeight="1" x14ac:dyDescent="0.35">
      <c r="A12" s="6" t="s">
        <v>7</v>
      </c>
      <c r="B12" s="20">
        <v>5278</v>
      </c>
      <c r="C12" s="20">
        <v>5410</v>
      </c>
      <c r="D12" s="21">
        <v>-2.4399260628465802</v>
      </c>
      <c r="E12" s="20">
        <v>2181</v>
      </c>
      <c r="F12" s="20">
        <v>2237</v>
      </c>
      <c r="G12" s="21">
        <v>-2.5033527045149753</v>
      </c>
      <c r="H12" s="20">
        <v>3097</v>
      </c>
      <c r="I12" s="20">
        <v>3173</v>
      </c>
      <c r="J12" s="21">
        <v>-2.3952095808383231</v>
      </c>
      <c r="L12" s="22"/>
    </row>
    <row r="13" spans="1:12" s="6" customFormat="1" ht="17.25" customHeight="1" x14ac:dyDescent="0.35">
      <c r="A13" s="6" t="s">
        <v>8</v>
      </c>
      <c r="B13" s="20">
        <v>9169</v>
      </c>
      <c r="C13" s="20">
        <v>9534</v>
      </c>
      <c r="D13" s="21">
        <v>-3.8284036081392911</v>
      </c>
      <c r="E13" s="20">
        <v>4078</v>
      </c>
      <c r="F13" s="20">
        <v>4157</v>
      </c>
      <c r="G13" s="21">
        <v>-1.9004089487611258</v>
      </c>
      <c r="H13" s="20">
        <v>5091</v>
      </c>
      <c r="I13" s="20">
        <v>5377</v>
      </c>
      <c r="J13" s="21">
        <v>-5.3189510879672683</v>
      </c>
      <c r="L13" s="22"/>
    </row>
    <row r="14" spans="1:12" s="6" customFormat="1" ht="17.25" customHeight="1" x14ac:dyDescent="0.35">
      <c r="A14" s="6" t="s">
        <v>9</v>
      </c>
      <c r="B14" s="20">
        <v>15148</v>
      </c>
      <c r="C14" s="20">
        <v>15506</v>
      </c>
      <c r="D14" s="21">
        <v>-2.3087836966335611</v>
      </c>
      <c r="E14" s="20">
        <v>6345</v>
      </c>
      <c r="F14" s="20">
        <v>6452</v>
      </c>
      <c r="G14" s="21">
        <v>-1.6584004959702419</v>
      </c>
      <c r="H14" s="20">
        <v>8803</v>
      </c>
      <c r="I14" s="20">
        <v>9054</v>
      </c>
      <c r="J14" s="21">
        <v>-2.7722553567483983</v>
      </c>
      <c r="L14" s="22"/>
    </row>
    <row r="15" spans="1:12" s="6" customFormat="1" ht="17.25" customHeight="1" x14ac:dyDescent="0.35">
      <c r="A15" s="6" t="s">
        <v>10</v>
      </c>
      <c r="B15" s="20">
        <v>20563</v>
      </c>
      <c r="C15" s="20">
        <v>21490</v>
      </c>
      <c r="D15" s="21">
        <v>-4.3136342484876691</v>
      </c>
      <c r="E15" s="20">
        <v>7929</v>
      </c>
      <c r="F15" s="20">
        <v>8033</v>
      </c>
      <c r="G15" s="21">
        <v>-1.2946595294410557</v>
      </c>
      <c r="H15" s="20">
        <v>12634</v>
      </c>
      <c r="I15" s="20">
        <v>13457</v>
      </c>
      <c r="J15" s="21">
        <v>-6.1157761759678975</v>
      </c>
      <c r="L15" s="22"/>
    </row>
    <row r="16" spans="1:12" s="6" customFormat="1" ht="17.25" customHeight="1" x14ac:dyDescent="0.35">
      <c r="A16" s="6" t="s">
        <v>11</v>
      </c>
      <c r="B16" s="20">
        <v>15719</v>
      </c>
      <c r="C16" s="20">
        <v>16424</v>
      </c>
      <c r="D16" s="21">
        <v>-4.292498782269849</v>
      </c>
      <c r="E16" s="20">
        <v>5735</v>
      </c>
      <c r="F16" s="20">
        <v>5889</v>
      </c>
      <c r="G16" s="21">
        <v>-2.6150449991509594</v>
      </c>
      <c r="H16" s="20">
        <v>9984</v>
      </c>
      <c r="I16" s="20">
        <v>10535</v>
      </c>
      <c r="J16" s="21">
        <v>-5.2301850972947319</v>
      </c>
      <c r="L16" s="22"/>
    </row>
    <row r="17" spans="1:12" s="6" customFormat="1" ht="17.25" customHeight="1" x14ac:dyDescent="0.35">
      <c r="A17" s="6" t="s">
        <v>12</v>
      </c>
      <c r="B17" s="20">
        <v>12552</v>
      </c>
      <c r="C17" s="20">
        <v>12682</v>
      </c>
      <c r="D17" s="21">
        <v>-1.0250749093202964</v>
      </c>
      <c r="E17" s="20">
        <v>4709</v>
      </c>
      <c r="F17" s="20">
        <v>4790</v>
      </c>
      <c r="G17" s="21">
        <v>-1.6910229645093946</v>
      </c>
      <c r="H17" s="20">
        <v>7843</v>
      </c>
      <c r="I17" s="20">
        <v>7892</v>
      </c>
      <c r="J17" s="21">
        <v>-0.62088190572731883</v>
      </c>
      <c r="L17" s="22"/>
    </row>
    <row r="18" spans="1:12" s="6" customFormat="1" ht="17.25" customHeight="1" x14ac:dyDescent="0.35">
      <c r="A18" s="6" t="s">
        <v>13</v>
      </c>
      <c r="B18" s="20">
        <v>9071</v>
      </c>
      <c r="C18" s="20">
        <v>9454</v>
      </c>
      <c r="D18" s="21">
        <v>-4.0511952612650726</v>
      </c>
      <c r="E18" s="20">
        <v>3534</v>
      </c>
      <c r="F18" s="20">
        <v>3564</v>
      </c>
      <c r="G18" s="21">
        <v>-0.84175084175084181</v>
      </c>
      <c r="H18" s="20">
        <v>5537</v>
      </c>
      <c r="I18" s="20">
        <v>5890</v>
      </c>
      <c r="J18" s="21">
        <v>-5.9932088285229206</v>
      </c>
      <c r="L18" s="22"/>
    </row>
    <row r="19" spans="1:12" s="6" customFormat="1" ht="17.25" customHeight="1" x14ac:dyDescent="0.35">
      <c r="A19" s="6" t="s">
        <v>14</v>
      </c>
      <c r="B19" s="20">
        <v>23544</v>
      </c>
      <c r="C19" s="20">
        <v>24151</v>
      </c>
      <c r="D19" s="21">
        <v>-2.5133534843277712</v>
      </c>
      <c r="E19" s="20">
        <v>8721</v>
      </c>
      <c r="F19" s="20">
        <v>8826</v>
      </c>
      <c r="G19" s="21">
        <v>-1.1896668932698844</v>
      </c>
      <c r="H19" s="20">
        <v>14823</v>
      </c>
      <c r="I19" s="20">
        <v>15325</v>
      </c>
      <c r="J19" s="21">
        <v>-3.2756933115823816</v>
      </c>
      <c r="L19" s="22"/>
    </row>
    <row r="20" spans="1:12" s="6" customFormat="1" ht="17.25" customHeight="1" x14ac:dyDescent="0.35">
      <c r="A20" s="6" t="s">
        <v>15</v>
      </c>
      <c r="B20" s="20">
        <v>5890</v>
      </c>
      <c r="C20" s="20">
        <v>6074</v>
      </c>
      <c r="D20" s="21">
        <v>-3.0293052354297005</v>
      </c>
      <c r="E20" s="20">
        <v>2236</v>
      </c>
      <c r="F20" s="20">
        <v>2256</v>
      </c>
      <c r="G20" s="21">
        <v>-0.88652482269503541</v>
      </c>
      <c r="H20" s="20">
        <v>3654</v>
      </c>
      <c r="I20" s="20">
        <v>3818</v>
      </c>
      <c r="J20" s="21">
        <v>-4.29544264012572</v>
      </c>
      <c r="L20" s="22"/>
    </row>
    <row r="21" spans="1:12" s="6" customFormat="1" ht="17.25" customHeight="1" x14ac:dyDescent="0.35">
      <c r="A21" s="6" t="s">
        <v>16</v>
      </c>
      <c r="B21" s="20">
        <v>15965</v>
      </c>
      <c r="C21" s="20">
        <v>16198</v>
      </c>
      <c r="D21" s="21">
        <v>-1.43844919125818</v>
      </c>
      <c r="E21" s="20">
        <v>6524</v>
      </c>
      <c r="F21" s="20">
        <v>6552</v>
      </c>
      <c r="G21" s="21">
        <v>-0.42735042735042733</v>
      </c>
      <c r="H21" s="20">
        <v>9441</v>
      </c>
      <c r="I21" s="20">
        <v>9646</v>
      </c>
      <c r="J21" s="21">
        <v>-2.1252332573087291</v>
      </c>
      <c r="L21" s="22"/>
    </row>
    <row r="22" spans="1:12" s="6" customFormat="1" ht="17.25" customHeight="1" x14ac:dyDescent="0.35">
      <c r="A22" s="6" t="s">
        <v>17</v>
      </c>
      <c r="B22" s="20">
        <v>8426</v>
      </c>
      <c r="C22" s="20">
        <v>8649</v>
      </c>
      <c r="D22" s="21">
        <v>-2.5783327552318189</v>
      </c>
      <c r="E22" s="20">
        <v>3283</v>
      </c>
      <c r="F22" s="20">
        <v>3270</v>
      </c>
      <c r="G22" s="21">
        <v>0.39755351681957185</v>
      </c>
      <c r="H22" s="20">
        <v>5143</v>
      </c>
      <c r="I22" s="20">
        <v>5379</v>
      </c>
      <c r="J22" s="21">
        <v>-4.3874326082915038</v>
      </c>
      <c r="L22" s="22"/>
    </row>
    <row r="23" spans="1:12" s="6" customFormat="1" ht="17.25" customHeight="1" x14ac:dyDescent="0.35">
      <c r="A23" s="6" t="s">
        <v>18</v>
      </c>
      <c r="B23" s="20">
        <v>9642</v>
      </c>
      <c r="C23" s="20">
        <v>9922</v>
      </c>
      <c r="D23" s="21">
        <v>-2.822011691191292</v>
      </c>
      <c r="E23" s="20">
        <v>3517</v>
      </c>
      <c r="F23" s="20">
        <v>3551</v>
      </c>
      <c r="G23" s="21">
        <v>-0.9574767671078569</v>
      </c>
      <c r="H23" s="20">
        <v>6125</v>
      </c>
      <c r="I23" s="20">
        <v>6371</v>
      </c>
      <c r="J23" s="21">
        <v>-3.8612462721707739</v>
      </c>
      <c r="L23" s="22"/>
    </row>
    <row r="24" spans="1:12" s="6" customFormat="1" ht="17.25" customHeight="1" x14ac:dyDescent="0.35">
      <c r="A24" s="6" t="s">
        <v>19</v>
      </c>
      <c r="B24" s="20">
        <v>5531</v>
      </c>
      <c r="C24" s="20">
        <v>5677</v>
      </c>
      <c r="D24" s="21">
        <v>-2.571780870177911</v>
      </c>
      <c r="E24" s="20">
        <v>2415</v>
      </c>
      <c r="F24" s="20">
        <v>2456</v>
      </c>
      <c r="G24" s="21">
        <v>-1.6693811074918568</v>
      </c>
      <c r="H24" s="20">
        <v>3116</v>
      </c>
      <c r="I24" s="20">
        <v>3221</v>
      </c>
      <c r="J24" s="21">
        <v>-3.2598571872089415</v>
      </c>
      <c r="L24" s="22"/>
    </row>
    <row r="25" spans="1:12" s="6" customFormat="1" ht="17.25" customHeight="1" x14ac:dyDescent="0.35">
      <c r="A25" s="6" t="s">
        <v>20</v>
      </c>
      <c r="B25" s="20">
        <v>12399</v>
      </c>
      <c r="C25" s="20">
        <v>12544</v>
      </c>
      <c r="D25" s="21">
        <v>-1.1559311224489797</v>
      </c>
      <c r="E25" s="20">
        <v>4427</v>
      </c>
      <c r="F25" s="20">
        <v>4476</v>
      </c>
      <c r="G25" s="21">
        <v>-1.0947274352100089</v>
      </c>
      <c r="H25" s="20">
        <v>7972</v>
      </c>
      <c r="I25" s="20">
        <v>8068</v>
      </c>
      <c r="J25" s="21">
        <v>-1.1898859692612791</v>
      </c>
      <c r="L25" s="22"/>
    </row>
    <row r="26" spans="1:12" s="12" customFormat="1" ht="17.25" customHeight="1" x14ac:dyDescent="0.35">
      <c r="A26" s="11" t="s">
        <v>21</v>
      </c>
      <c r="B26" s="20">
        <v>28997</v>
      </c>
      <c r="C26" s="20">
        <v>29890</v>
      </c>
      <c r="D26" s="23">
        <v>-2.9876212780194047</v>
      </c>
      <c r="E26" s="20">
        <v>9201</v>
      </c>
      <c r="F26" s="20">
        <v>9225</v>
      </c>
      <c r="G26" s="23">
        <v>-0.26016260162601629</v>
      </c>
      <c r="H26" s="20">
        <v>19796</v>
      </c>
      <c r="I26" s="20">
        <v>20665</v>
      </c>
      <c r="J26" s="23">
        <v>-4.2051778369223323</v>
      </c>
      <c r="L26" s="22"/>
    </row>
    <row r="27" spans="1:12" ht="17.25" customHeight="1" x14ac:dyDescent="0.35">
      <c r="A27" s="13" t="s">
        <v>22</v>
      </c>
      <c r="B27" s="24">
        <v>260912</v>
      </c>
      <c r="C27" s="24">
        <v>268020</v>
      </c>
      <c r="D27" s="25">
        <v>-2.6520408924707111</v>
      </c>
      <c r="E27" s="24">
        <v>102526</v>
      </c>
      <c r="F27" s="24">
        <v>103987</v>
      </c>
      <c r="G27" s="25">
        <v>-1.404983315222095</v>
      </c>
      <c r="H27" s="24">
        <v>158386</v>
      </c>
      <c r="I27" s="24">
        <v>164033</v>
      </c>
      <c r="J27" s="25">
        <v>-3.4425999646412611</v>
      </c>
      <c r="L27" s="22"/>
    </row>
    <row r="28" spans="1:12" ht="17.25" customHeight="1" x14ac:dyDescent="0.35">
      <c r="A28" s="6" t="s">
        <v>23</v>
      </c>
      <c r="B28" s="6"/>
      <c r="C28" s="26"/>
      <c r="D28" s="6"/>
      <c r="E28" s="26"/>
      <c r="F28" s="26"/>
      <c r="G28" s="6"/>
      <c r="H28" s="26"/>
      <c r="I28" s="27"/>
      <c r="J28" s="6"/>
    </row>
    <row r="29" spans="1:12" x14ac:dyDescent="0.35">
      <c r="A29" s="26"/>
      <c r="B29" s="6"/>
      <c r="C29" s="6"/>
      <c r="D29" s="6"/>
      <c r="E29" s="26"/>
      <c r="F29" s="26"/>
      <c r="G29" s="28"/>
      <c r="H29" s="29"/>
      <c r="I29" s="6"/>
      <c r="J29" s="28"/>
    </row>
    <row r="30" spans="1:12" x14ac:dyDescent="0.35">
      <c r="E30" s="30"/>
      <c r="F30" s="30"/>
      <c r="G30" s="31"/>
      <c r="I30" s="30"/>
    </row>
  </sheetData>
  <mergeCells count="3"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colBreaks count="1" manualBreakCount="1">
    <brk id="10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042C-40BD-4A8D-9EC7-37DC70AE0500}">
  <sheetPr codeName="Sheet2">
    <tabColor rgb="FF92D050"/>
    <pageSetUpPr fitToPage="1"/>
  </sheetPr>
  <dimension ref="A1:K59"/>
  <sheetViews>
    <sheetView zoomScaleNormal="100" workbookViewId="0"/>
  </sheetViews>
  <sheetFormatPr defaultColWidth="9.23046875" defaultRowHeight="15.5" x14ac:dyDescent="0.35"/>
  <cols>
    <col min="1" max="1" width="17" style="2" customWidth="1"/>
    <col min="2" max="6" width="16.69140625" style="2" customWidth="1"/>
    <col min="7" max="7" width="17.69140625" style="2" customWidth="1"/>
    <col min="8" max="8" width="16.69140625" style="2" customWidth="1"/>
    <col min="9" max="16384" width="9.23046875" style="2"/>
  </cols>
  <sheetData>
    <row r="1" spans="1:11" x14ac:dyDescent="0.35">
      <c r="A1" s="1" t="s">
        <v>35</v>
      </c>
    </row>
    <row r="2" spans="1:11" ht="16.5" customHeight="1" thickBot="1" x14ac:dyDescent="0.4">
      <c r="A2" s="3"/>
      <c r="B2" s="3"/>
      <c r="C2" s="3"/>
      <c r="D2" s="3"/>
      <c r="E2" s="32"/>
      <c r="F2" s="3"/>
      <c r="G2" s="3"/>
      <c r="H2" s="3"/>
    </row>
    <row r="3" spans="1:11" ht="45.75" customHeight="1" thickTop="1" x14ac:dyDescent="0.35">
      <c r="A3" s="4"/>
      <c r="B3" s="33" t="s">
        <v>36</v>
      </c>
      <c r="C3" s="34" t="s">
        <v>37</v>
      </c>
      <c r="D3" s="34" t="s">
        <v>38</v>
      </c>
      <c r="E3" s="34" t="s">
        <v>39</v>
      </c>
      <c r="F3" s="34" t="s">
        <v>40</v>
      </c>
      <c r="G3" s="34" t="s">
        <v>41</v>
      </c>
      <c r="H3" s="34" t="s">
        <v>42</v>
      </c>
      <c r="I3" s="35"/>
      <c r="J3" s="35"/>
      <c r="K3" s="35"/>
    </row>
    <row r="4" spans="1:11" s="6" customFormat="1" x14ac:dyDescent="0.35">
      <c r="A4" s="6" t="s">
        <v>0</v>
      </c>
      <c r="B4" s="9">
        <v>5557</v>
      </c>
      <c r="C4" s="9">
        <v>1221</v>
      </c>
      <c r="D4" s="36">
        <v>138</v>
      </c>
      <c r="E4" s="36">
        <v>62</v>
      </c>
      <c r="F4" s="9">
        <v>894</v>
      </c>
      <c r="G4" s="9">
        <v>1465</v>
      </c>
      <c r="H4" s="26">
        <v>1777</v>
      </c>
      <c r="I4" s="26"/>
    </row>
    <row r="5" spans="1:11" s="6" customFormat="1" x14ac:dyDescent="0.35">
      <c r="A5" s="6" t="s">
        <v>1</v>
      </c>
      <c r="B5" s="9">
        <v>8449</v>
      </c>
      <c r="C5" s="9">
        <v>1761</v>
      </c>
      <c r="D5" s="36">
        <v>186</v>
      </c>
      <c r="E5" s="36">
        <v>44</v>
      </c>
      <c r="F5" s="9">
        <v>1307</v>
      </c>
      <c r="G5" s="9">
        <v>2394</v>
      </c>
      <c r="H5" s="26">
        <v>2757</v>
      </c>
      <c r="I5" s="26"/>
    </row>
    <row r="6" spans="1:11" s="6" customFormat="1" x14ac:dyDescent="0.35">
      <c r="A6" s="6" t="s">
        <v>2</v>
      </c>
      <c r="B6" s="9">
        <v>9742</v>
      </c>
      <c r="C6" s="9">
        <v>1947</v>
      </c>
      <c r="D6" s="36">
        <v>235</v>
      </c>
      <c r="E6" s="36">
        <v>57</v>
      </c>
      <c r="F6" s="9">
        <v>1533</v>
      </c>
      <c r="G6" s="9">
        <v>2572</v>
      </c>
      <c r="H6" s="26">
        <v>3398</v>
      </c>
      <c r="I6" s="26"/>
    </row>
    <row r="7" spans="1:11" s="6" customFormat="1" x14ac:dyDescent="0.35">
      <c r="A7" s="6" t="s">
        <v>3</v>
      </c>
      <c r="B7" s="9">
        <v>8968</v>
      </c>
      <c r="C7" s="9">
        <v>1843</v>
      </c>
      <c r="D7" s="36">
        <v>248</v>
      </c>
      <c r="E7" s="36">
        <v>49</v>
      </c>
      <c r="F7" s="9">
        <v>1481</v>
      </c>
      <c r="G7" s="9">
        <v>2194</v>
      </c>
      <c r="H7" s="26">
        <v>3153</v>
      </c>
      <c r="I7" s="26"/>
    </row>
    <row r="8" spans="1:11" s="6" customFormat="1" x14ac:dyDescent="0.35">
      <c r="A8" s="6" t="s">
        <v>4</v>
      </c>
      <c r="B8" s="9">
        <v>10231</v>
      </c>
      <c r="C8" s="9">
        <v>2518</v>
      </c>
      <c r="D8" s="36">
        <v>254</v>
      </c>
      <c r="E8" s="36">
        <v>27</v>
      </c>
      <c r="F8" s="9">
        <v>1355</v>
      </c>
      <c r="G8" s="9">
        <v>2466</v>
      </c>
      <c r="H8" s="26">
        <v>3611</v>
      </c>
      <c r="I8" s="26"/>
    </row>
    <row r="9" spans="1:11" s="6" customFormat="1" x14ac:dyDescent="0.35">
      <c r="A9" s="6" t="s">
        <v>5</v>
      </c>
      <c r="B9" s="9">
        <v>11006</v>
      </c>
      <c r="C9" s="9">
        <v>2219</v>
      </c>
      <c r="D9" s="36">
        <v>294</v>
      </c>
      <c r="E9" s="36">
        <v>19</v>
      </c>
      <c r="F9" s="9">
        <v>1505</v>
      </c>
      <c r="G9" s="9">
        <v>2265</v>
      </c>
      <c r="H9" s="26">
        <v>4704</v>
      </c>
      <c r="I9" s="26"/>
    </row>
    <row r="10" spans="1:11" s="6" customFormat="1" x14ac:dyDescent="0.35">
      <c r="A10" s="6" t="s">
        <v>6</v>
      </c>
      <c r="B10" s="9">
        <v>9065</v>
      </c>
      <c r="C10" s="9">
        <v>2092</v>
      </c>
      <c r="D10" s="36">
        <v>172</v>
      </c>
      <c r="E10" s="36">
        <v>25</v>
      </c>
      <c r="F10" s="9">
        <v>1362</v>
      </c>
      <c r="G10" s="9">
        <v>2295</v>
      </c>
      <c r="H10" s="26">
        <v>3119</v>
      </c>
      <c r="I10" s="26"/>
    </row>
    <row r="11" spans="1:11" s="6" customFormat="1" x14ac:dyDescent="0.35">
      <c r="A11" s="6" t="s">
        <v>7</v>
      </c>
      <c r="B11" s="9">
        <v>5278</v>
      </c>
      <c r="C11" s="9">
        <v>1063</v>
      </c>
      <c r="D11" s="36">
        <v>90</v>
      </c>
      <c r="E11" s="36">
        <v>21</v>
      </c>
      <c r="F11" s="9">
        <v>1010</v>
      </c>
      <c r="G11" s="9">
        <v>1308</v>
      </c>
      <c r="H11" s="26">
        <v>1786</v>
      </c>
      <c r="I11" s="26"/>
    </row>
    <row r="12" spans="1:11" s="6" customFormat="1" x14ac:dyDescent="0.35">
      <c r="A12" s="6" t="s">
        <v>8</v>
      </c>
      <c r="B12" s="9">
        <v>9169</v>
      </c>
      <c r="C12" s="9">
        <v>1866</v>
      </c>
      <c r="D12" s="36">
        <v>282</v>
      </c>
      <c r="E12" s="36">
        <v>65</v>
      </c>
      <c r="F12" s="9">
        <v>1630</v>
      </c>
      <c r="G12" s="9">
        <v>2372</v>
      </c>
      <c r="H12" s="26">
        <v>2954</v>
      </c>
      <c r="I12" s="26"/>
    </row>
    <row r="13" spans="1:11" s="6" customFormat="1" x14ac:dyDescent="0.35">
      <c r="A13" s="6" t="s">
        <v>9</v>
      </c>
      <c r="B13" s="9">
        <v>15148</v>
      </c>
      <c r="C13" s="9">
        <v>3061</v>
      </c>
      <c r="D13" s="36">
        <v>389</v>
      </c>
      <c r="E13" s="36">
        <v>84</v>
      </c>
      <c r="F13" s="9">
        <v>2941</v>
      </c>
      <c r="G13" s="9">
        <v>3718</v>
      </c>
      <c r="H13" s="26">
        <v>4955</v>
      </c>
      <c r="I13" s="26"/>
    </row>
    <row r="14" spans="1:11" s="6" customFormat="1" x14ac:dyDescent="0.35">
      <c r="A14" s="6" t="s">
        <v>10</v>
      </c>
      <c r="B14" s="9">
        <v>20563</v>
      </c>
      <c r="C14" s="9">
        <v>3386</v>
      </c>
      <c r="D14" s="36">
        <v>588</v>
      </c>
      <c r="E14" s="36">
        <v>139</v>
      </c>
      <c r="F14" s="9">
        <v>4363</v>
      </c>
      <c r="G14" s="9">
        <v>4832</v>
      </c>
      <c r="H14" s="26">
        <v>7255</v>
      </c>
      <c r="I14" s="26"/>
    </row>
    <row r="15" spans="1:11" s="6" customFormat="1" x14ac:dyDescent="0.35">
      <c r="A15" s="6" t="s">
        <v>11</v>
      </c>
      <c r="B15" s="9">
        <v>15719</v>
      </c>
      <c r="C15" s="9">
        <v>2946</v>
      </c>
      <c r="D15" s="36">
        <v>520</v>
      </c>
      <c r="E15" s="36">
        <v>32</v>
      </c>
      <c r="F15" s="9">
        <v>3131</v>
      </c>
      <c r="G15" s="9">
        <v>3128</v>
      </c>
      <c r="H15" s="26">
        <v>5962</v>
      </c>
      <c r="I15" s="26"/>
    </row>
    <row r="16" spans="1:11" s="6" customFormat="1" x14ac:dyDescent="0.35">
      <c r="A16" s="6" t="s">
        <v>12</v>
      </c>
      <c r="B16" s="9">
        <v>12552</v>
      </c>
      <c r="C16" s="9">
        <v>2522</v>
      </c>
      <c r="D16" s="36">
        <v>415</v>
      </c>
      <c r="E16" s="36">
        <v>15</v>
      </c>
      <c r="F16" s="9">
        <v>2416</v>
      </c>
      <c r="G16" s="9">
        <v>2501</v>
      </c>
      <c r="H16" s="26">
        <v>4683</v>
      </c>
      <c r="I16" s="26"/>
    </row>
    <row r="17" spans="1:10" s="6" customFormat="1" x14ac:dyDescent="0.35">
      <c r="A17" s="6" t="s">
        <v>13</v>
      </c>
      <c r="B17" s="9">
        <v>9071</v>
      </c>
      <c r="C17" s="9">
        <v>1883</v>
      </c>
      <c r="D17" s="36">
        <v>267</v>
      </c>
      <c r="E17" s="36">
        <v>41</v>
      </c>
      <c r="F17" s="9">
        <v>1726</v>
      </c>
      <c r="G17" s="9">
        <v>1965</v>
      </c>
      <c r="H17" s="26">
        <v>3189</v>
      </c>
      <c r="I17" s="26"/>
    </row>
    <row r="18" spans="1:10" s="6" customFormat="1" x14ac:dyDescent="0.35">
      <c r="A18" s="6" t="s">
        <v>14</v>
      </c>
      <c r="B18" s="9">
        <v>23544</v>
      </c>
      <c r="C18" s="9">
        <v>4136</v>
      </c>
      <c r="D18" s="36">
        <v>834</v>
      </c>
      <c r="E18" s="36">
        <v>36</v>
      </c>
      <c r="F18" s="9">
        <v>5304</v>
      </c>
      <c r="G18" s="9">
        <v>4824</v>
      </c>
      <c r="H18" s="26">
        <v>8410</v>
      </c>
      <c r="I18" s="26"/>
    </row>
    <row r="19" spans="1:10" s="6" customFormat="1" x14ac:dyDescent="0.35">
      <c r="A19" s="6" t="s">
        <v>15</v>
      </c>
      <c r="B19" s="9">
        <v>5890</v>
      </c>
      <c r="C19" s="9">
        <v>954</v>
      </c>
      <c r="D19" s="36">
        <v>191</v>
      </c>
      <c r="E19" s="36">
        <v>24</v>
      </c>
      <c r="F19" s="9">
        <v>1185</v>
      </c>
      <c r="G19" s="9">
        <v>1249</v>
      </c>
      <c r="H19" s="26">
        <v>2287</v>
      </c>
      <c r="I19" s="26"/>
    </row>
    <row r="20" spans="1:10" s="6" customFormat="1" x14ac:dyDescent="0.35">
      <c r="A20" s="6" t="s">
        <v>16</v>
      </c>
      <c r="B20" s="9">
        <v>15965</v>
      </c>
      <c r="C20" s="9">
        <v>2885</v>
      </c>
      <c r="D20" s="36">
        <v>501</v>
      </c>
      <c r="E20" s="36">
        <v>74</v>
      </c>
      <c r="F20" s="9">
        <v>3595</v>
      </c>
      <c r="G20" s="9">
        <v>3808</v>
      </c>
      <c r="H20" s="26">
        <v>5102</v>
      </c>
      <c r="I20" s="26"/>
    </row>
    <row r="21" spans="1:10" s="6" customFormat="1" x14ac:dyDescent="0.35">
      <c r="A21" s="6" t="s">
        <v>17</v>
      </c>
      <c r="B21" s="9">
        <v>8426</v>
      </c>
      <c r="C21" s="9">
        <v>1686</v>
      </c>
      <c r="D21" s="36">
        <v>214</v>
      </c>
      <c r="E21" s="36">
        <v>22</v>
      </c>
      <c r="F21" s="9">
        <v>1762</v>
      </c>
      <c r="G21" s="9">
        <v>1679</v>
      </c>
      <c r="H21" s="26">
        <v>3063</v>
      </c>
      <c r="I21" s="26"/>
    </row>
    <row r="22" spans="1:10" s="6" customFormat="1" x14ac:dyDescent="0.35">
      <c r="A22" s="6" t="s">
        <v>18</v>
      </c>
      <c r="B22" s="9">
        <v>9642</v>
      </c>
      <c r="C22" s="9">
        <v>1885</v>
      </c>
      <c r="D22" s="36">
        <v>227</v>
      </c>
      <c r="E22" s="36">
        <v>9</v>
      </c>
      <c r="F22" s="9">
        <v>1603</v>
      </c>
      <c r="G22" s="9">
        <v>1830</v>
      </c>
      <c r="H22" s="26">
        <v>4088</v>
      </c>
      <c r="I22" s="26"/>
    </row>
    <row r="23" spans="1:10" s="6" customFormat="1" x14ac:dyDescent="0.35">
      <c r="A23" s="6" t="s">
        <v>19</v>
      </c>
      <c r="B23" s="9">
        <v>5531</v>
      </c>
      <c r="C23" s="9">
        <v>1273</v>
      </c>
      <c r="D23" s="36">
        <v>107</v>
      </c>
      <c r="E23" s="36">
        <v>27</v>
      </c>
      <c r="F23" s="9">
        <v>901</v>
      </c>
      <c r="G23" s="9">
        <v>1306</v>
      </c>
      <c r="H23" s="26">
        <v>1917</v>
      </c>
      <c r="I23" s="26"/>
    </row>
    <row r="24" spans="1:10" s="6" customFormat="1" x14ac:dyDescent="0.35">
      <c r="A24" s="6" t="s">
        <v>20</v>
      </c>
      <c r="B24" s="9">
        <v>12399</v>
      </c>
      <c r="C24" s="9">
        <v>1946</v>
      </c>
      <c r="D24" s="36">
        <v>402</v>
      </c>
      <c r="E24" s="36">
        <v>63</v>
      </c>
      <c r="F24" s="9">
        <v>2340</v>
      </c>
      <c r="G24" s="9">
        <v>2714</v>
      </c>
      <c r="H24" s="26">
        <v>4934</v>
      </c>
      <c r="I24" s="26"/>
    </row>
    <row r="25" spans="1:10" s="12" customFormat="1" x14ac:dyDescent="0.35">
      <c r="A25" s="11" t="s">
        <v>21</v>
      </c>
      <c r="B25" s="9">
        <v>28997</v>
      </c>
      <c r="C25" s="9">
        <v>4989</v>
      </c>
      <c r="D25" s="36">
        <v>860</v>
      </c>
      <c r="E25" s="36">
        <v>158</v>
      </c>
      <c r="F25" s="9">
        <v>5777</v>
      </c>
      <c r="G25" s="9">
        <v>5354</v>
      </c>
      <c r="H25" s="26">
        <v>11859</v>
      </c>
      <c r="I25" s="26"/>
      <c r="J25" s="6"/>
    </row>
    <row r="26" spans="1:10" x14ac:dyDescent="0.35">
      <c r="A26" s="13" t="s">
        <v>22</v>
      </c>
      <c r="B26" s="37">
        <v>260912</v>
      </c>
      <c r="C26" s="37">
        <v>50082</v>
      </c>
      <c r="D26" s="37">
        <v>7414</v>
      </c>
      <c r="E26" s="37">
        <v>1093</v>
      </c>
      <c r="F26" s="37">
        <v>49121</v>
      </c>
      <c r="G26" s="37">
        <v>58239</v>
      </c>
      <c r="H26" s="37">
        <v>94963</v>
      </c>
      <c r="I26" s="26"/>
      <c r="J26" s="6"/>
    </row>
    <row r="27" spans="1:10" x14ac:dyDescent="0.35">
      <c r="A27" s="38" t="s">
        <v>23</v>
      </c>
      <c r="B27" s="38"/>
      <c r="J27" s="6"/>
    </row>
    <row r="28" spans="1:10" x14ac:dyDescent="0.35">
      <c r="A28" s="39"/>
      <c r="J28" s="6"/>
    </row>
    <row r="29" spans="1:10" x14ac:dyDescent="0.35">
      <c r="A29" s="40"/>
      <c r="C29" s="6"/>
    </row>
    <row r="30" spans="1:10" x14ac:dyDescent="0.35">
      <c r="A30" s="41"/>
      <c r="B30" s="42"/>
      <c r="C30" s="43"/>
    </row>
    <row r="31" spans="1:10" x14ac:dyDescent="0.35">
      <c r="B31" s="42"/>
      <c r="C31" s="42"/>
      <c r="D31" s="43"/>
    </row>
    <row r="32" spans="1:10" x14ac:dyDescent="0.35">
      <c r="B32" s="42"/>
      <c r="C32" s="42"/>
      <c r="D32" s="43"/>
    </row>
    <row r="33" spans="1:4" x14ac:dyDescent="0.35">
      <c r="A33" s="43"/>
      <c r="B33" s="42"/>
      <c r="C33" s="42"/>
      <c r="D33" s="43"/>
    </row>
    <row r="34" spans="1:4" x14ac:dyDescent="0.35">
      <c r="A34" s="43"/>
      <c r="B34" s="42"/>
      <c r="C34" s="42"/>
      <c r="D34" s="43"/>
    </row>
    <row r="35" spans="1:4" x14ac:dyDescent="0.35">
      <c r="A35" s="43"/>
      <c r="B35" s="42"/>
      <c r="C35" s="42"/>
      <c r="D35" s="43"/>
    </row>
    <row r="36" spans="1:4" x14ac:dyDescent="0.35">
      <c r="A36" s="43"/>
      <c r="B36" s="42"/>
      <c r="C36" s="42"/>
      <c r="D36" s="43"/>
    </row>
    <row r="37" spans="1:4" x14ac:dyDescent="0.35">
      <c r="A37" s="43"/>
      <c r="B37" s="42"/>
      <c r="C37" s="42"/>
      <c r="D37" s="43"/>
    </row>
    <row r="38" spans="1:4" x14ac:dyDescent="0.35">
      <c r="A38" s="43"/>
      <c r="B38" s="42"/>
      <c r="C38" s="42"/>
      <c r="D38" s="43"/>
    </row>
    <row r="39" spans="1:4" x14ac:dyDescent="0.35">
      <c r="A39" s="43"/>
      <c r="B39" s="42"/>
      <c r="C39" s="42"/>
      <c r="D39" s="43"/>
    </row>
    <row r="40" spans="1:4" x14ac:dyDescent="0.35">
      <c r="A40" s="43"/>
      <c r="B40" s="42"/>
      <c r="C40" s="42"/>
      <c r="D40" s="43"/>
    </row>
    <row r="41" spans="1:4" x14ac:dyDescent="0.35">
      <c r="A41" s="43"/>
      <c r="B41" s="42"/>
      <c r="C41" s="42"/>
      <c r="D41" s="43"/>
    </row>
    <row r="42" spans="1:4" x14ac:dyDescent="0.35">
      <c r="A42" s="43"/>
      <c r="B42" s="42"/>
      <c r="C42" s="42"/>
      <c r="D42" s="43"/>
    </row>
    <row r="43" spans="1:4" x14ac:dyDescent="0.35">
      <c r="A43" s="43"/>
      <c r="B43" s="42"/>
      <c r="C43" s="42"/>
      <c r="D43" s="43"/>
    </row>
    <row r="44" spans="1:4" x14ac:dyDescent="0.35">
      <c r="A44" s="43"/>
      <c r="B44" s="42"/>
      <c r="C44" s="42"/>
      <c r="D44" s="43"/>
    </row>
    <row r="45" spans="1:4" x14ac:dyDescent="0.35">
      <c r="A45" s="43"/>
      <c r="B45" s="42"/>
      <c r="C45" s="42"/>
      <c r="D45" s="43"/>
    </row>
    <row r="46" spans="1:4" x14ac:dyDescent="0.35">
      <c r="A46" s="43"/>
      <c r="B46" s="42"/>
      <c r="C46" s="42"/>
      <c r="D46" s="43"/>
    </row>
    <row r="47" spans="1:4" x14ac:dyDescent="0.35">
      <c r="A47" s="43"/>
      <c r="B47" s="42"/>
      <c r="C47" s="42"/>
      <c r="D47" s="43"/>
    </row>
    <row r="48" spans="1:4" x14ac:dyDescent="0.35">
      <c r="A48" s="43"/>
      <c r="B48" s="42"/>
      <c r="C48" s="42"/>
      <c r="D48" s="43"/>
    </row>
    <row r="49" spans="1:8" x14ac:dyDescent="0.35">
      <c r="A49" s="43"/>
      <c r="B49" s="42"/>
      <c r="C49" s="42"/>
      <c r="D49" s="43"/>
    </row>
    <row r="50" spans="1:8" x14ac:dyDescent="0.35">
      <c r="A50" s="43"/>
      <c r="B50" s="42"/>
      <c r="C50" s="42"/>
      <c r="D50" s="43"/>
    </row>
    <row r="51" spans="1:8" x14ac:dyDescent="0.35">
      <c r="A51" s="43"/>
      <c r="B51" s="42"/>
      <c r="C51" s="42"/>
      <c r="D51" s="43"/>
    </row>
    <row r="52" spans="1:8" x14ac:dyDescent="0.35">
      <c r="A52" s="43"/>
      <c r="B52" s="42"/>
      <c r="C52" s="42"/>
      <c r="D52" s="43"/>
    </row>
    <row r="53" spans="1:8" x14ac:dyDescent="0.35">
      <c r="D53" s="44"/>
      <c r="E53" s="44"/>
      <c r="F53" s="45"/>
      <c r="G53" s="42"/>
      <c r="H53" s="43"/>
    </row>
    <row r="54" spans="1:8" x14ac:dyDescent="0.35">
      <c r="D54" s="44"/>
      <c r="E54" s="44"/>
      <c r="F54" s="45"/>
      <c r="G54" s="42"/>
      <c r="H54" s="43"/>
    </row>
    <row r="55" spans="1:8" x14ac:dyDescent="0.35">
      <c r="D55" s="46"/>
      <c r="E55" s="44"/>
    </row>
    <row r="56" spans="1:8" x14ac:dyDescent="0.35">
      <c r="D56" s="46"/>
      <c r="E56" s="44"/>
    </row>
    <row r="57" spans="1:8" x14ac:dyDescent="0.35">
      <c r="D57" s="46"/>
      <c r="E57" s="44"/>
    </row>
    <row r="58" spans="1:8" x14ac:dyDescent="0.35">
      <c r="D58" s="46"/>
      <c r="E58" s="44"/>
    </row>
    <row r="59" spans="1:8" x14ac:dyDescent="0.35">
      <c r="D59" s="46"/>
      <c r="E59" s="44"/>
    </row>
  </sheetData>
  <conditionalFormatting sqref="R3">
    <cfRule type="top10" dxfId="83" priority="41" bottom="1" rank="1"/>
    <cfRule type="top10" dxfId="82" priority="42" rank="1"/>
  </conditionalFormatting>
  <conditionalFormatting sqref="R4">
    <cfRule type="top10" dxfId="81" priority="37" bottom="1" rank="1"/>
    <cfRule type="top10" dxfId="80" priority="38" rank="1"/>
  </conditionalFormatting>
  <conditionalFormatting sqref="R5">
    <cfRule type="top10" dxfId="79" priority="39" bottom="1" rank="1"/>
    <cfRule type="top10" dxfId="78" priority="40" rank="1"/>
  </conditionalFormatting>
  <conditionalFormatting sqref="R6">
    <cfRule type="top10" dxfId="77" priority="35" bottom="1" rank="1"/>
    <cfRule type="top10" dxfId="76" priority="36" rank="1"/>
  </conditionalFormatting>
  <conditionalFormatting sqref="R7">
    <cfRule type="top10" dxfId="75" priority="33" bottom="1" rank="1"/>
    <cfRule type="top10" dxfId="74" priority="34" rank="1"/>
  </conditionalFormatting>
  <conditionalFormatting sqref="R8">
    <cfRule type="top10" dxfId="73" priority="31" bottom="1" rank="1"/>
    <cfRule type="top10" dxfId="72" priority="32" rank="1"/>
  </conditionalFormatting>
  <conditionalFormatting sqref="R9">
    <cfRule type="top10" dxfId="71" priority="29" bottom="1" rank="1"/>
    <cfRule type="top10" dxfId="70" priority="30" rank="1"/>
  </conditionalFormatting>
  <conditionalFormatting sqref="R10">
    <cfRule type="top10" dxfId="69" priority="25" bottom="1" rank="1"/>
    <cfRule type="top10" dxfId="68" priority="26" rank="1"/>
  </conditionalFormatting>
  <conditionalFormatting sqref="R11">
    <cfRule type="top10" dxfId="67" priority="27" bottom="1" rank="1"/>
    <cfRule type="top10" dxfId="66" priority="28" rank="1"/>
  </conditionalFormatting>
  <conditionalFormatting sqref="R12">
    <cfRule type="top10" dxfId="65" priority="23" bottom="1" rank="1"/>
    <cfRule type="top10" dxfId="64" priority="24" rank="1"/>
  </conditionalFormatting>
  <conditionalFormatting sqref="R13">
    <cfRule type="top10" dxfId="63" priority="21" bottom="1" rank="1"/>
    <cfRule type="top10" dxfId="62" priority="22" rank="1"/>
  </conditionalFormatting>
  <conditionalFormatting sqref="R14">
    <cfRule type="top10" dxfId="61" priority="19" bottom="1" rank="1"/>
    <cfRule type="top10" dxfId="60" priority="20" rank="1"/>
  </conditionalFormatting>
  <conditionalFormatting sqref="R15">
    <cfRule type="top10" dxfId="59" priority="17" bottom="1" rank="1"/>
    <cfRule type="top10" dxfId="58" priority="18" rank="1"/>
  </conditionalFormatting>
  <conditionalFormatting sqref="R16">
    <cfRule type="top10" dxfId="57" priority="15" bottom="1" rank="1"/>
    <cfRule type="top10" dxfId="56" priority="16" rank="1"/>
  </conditionalFormatting>
  <conditionalFormatting sqref="R17">
    <cfRule type="top10" dxfId="55" priority="13" bottom="1" rank="1"/>
    <cfRule type="top10" dxfId="54" priority="14" rank="1"/>
  </conditionalFormatting>
  <conditionalFormatting sqref="R18">
    <cfRule type="top10" dxfId="53" priority="11" bottom="1" rank="1"/>
    <cfRule type="top10" dxfId="52" priority="12" rank="1"/>
  </conditionalFormatting>
  <conditionalFormatting sqref="R19">
    <cfRule type="top10" dxfId="51" priority="9" bottom="1" rank="1"/>
    <cfRule type="top10" dxfId="50" priority="10" rank="1"/>
  </conditionalFormatting>
  <conditionalFormatting sqref="R20">
    <cfRule type="top10" dxfId="49" priority="7" bottom="1" rank="1"/>
    <cfRule type="top10" dxfId="48" priority="8" rank="1"/>
  </conditionalFormatting>
  <conditionalFormatting sqref="R21">
    <cfRule type="top10" dxfId="47" priority="5" bottom="1" rank="1"/>
    <cfRule type="top10" dxfId="46" priority="6" rank="1"/>
  </conditionalFormatting>
  <conditionalFormatting sqref="R22">
    <cfRule type="top10" dxfId="45" priority="3" bottom="1" rank="1"/>
    <cfRule type="top10" dxfId="44" priority="4" rank="1"/>
  </conditionalFormatting>
  <conditionalFormatting sqref="R23">
    <cfRule type="top10" dxfId="43" priority="1" bottom="1" rank="1"/>
    <cfRule type="top10" dxfId="42" priority="2" rank="1"/>
  </conditionalFormatting>
  <pageMargins left="0.7" right="0.7" top="0.75" bottom="0.75" header="0.3" footer="0.3"/>
  <pageSetup paperSize="9" scale="81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altText="Table A3 provides the actual caseload figures by income status and local authority for March 2023" r:id="rId5">
            <anchor moveWithCells="1">
              <from>
                <xdr:col>3</xdr:col>
                <xdr:colOff>69850</xdr:colOff>
                <xdr:row>59</xdr:row>
                <xdr:rowOff>0</xdr:rowOff>
              </from>
              <to>
                <xdr:col>3</xdr:col>
                <xdr:colOff>292100</xdr:colOff>
                <xdr:row>60</xdr:row>
                <xdr:rowOff>31750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altText="Table A3 provides the actual caseload figures by income status and local authority for March 2023" r:id="rId5">
            <anchor moveWithCells="1">
              <from>
                <xdr:col>3</xdr:col>
                <xdr:colOff>69850</xdr:colOff>
                <xdr:row>59</xdr:row>
                <xdr:rowOff>0</xdr:rowOff>
              </from>
              <to>
                <xdr:col>3</xdr:col>
                <xdr:colOff>292100</xdr:colOff>
                <xdr:row>60</xdr:row>
                <xdr:rowOff>31750</xdr:rowOff>
              </to>
            </anchor>
          </controlPr>
        </control>
      </mc:Choice>
      <mc:Fallback>
        <control shapeId="3074" r:id="rId6" name="Control 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C382-3179-4933-AA12-F729CB2F0C5A}">
  <sheetPr>
    <tabColor rgb="FF92D050"/>
    <pageSetUpPr fitToPage="1"/>
  </sheetPr>
  <dimension ref="A1:J79"/>
  <sheetViews>
    <sheetView zoomScaleNormal="100" workbookViewId="0"/>
  </sheetViews>
  <sheetFormatPr defaultColWidth="8.84375" defaultRowHeight="15.5" x14ac:dyDescent="0.35"/>
  <cols>
    <col min="1" max="1" width="17" style="2" customWidth="1"/>
    <col min="2" max="6" width="18.69140625" style="2" customWidth="1"/>
    <col min="7" max="16384" width="8.84375" style="2"/>
  </cols>
  <sheetData>
    <row r="1" spans="1:9" x14ac:dyDescent="0.35">
      <c r="A1" s="1" t="s">
        <v>43</v>
      </c>
    </row>
    <row r="2" spans="1:9" ht="16.5" customHeight="1" thickBot="1" x14ac:dyDescent="0.4">
      <c r="A2" s="3"/>
      <c r="B2" s="3"/>
      <c r="C2" s="3"/>
      <c r="D2" s="3"/>
      <c r="E2" s="3"/>
      <c r="F2" s="3"/>
    </row>
    <row r="3" spans="1:9" ht="31.5" thickTop="1" x14ac:dyDescent="0.35">
      <c r="A3" s="4"/>
      <c r="B3" s="48" t="s">
        <v>36</v>
      </c>
      <c r="C3" s="48" t="s">
        <v>44</v>
      </c>
      <c r="D3" s="34" t="s">
        <v>45</v>
      </c>
      <c r="E3" s="34" t="s">
        <v>46</v>
      </c>
      <c r="F3" s="34" t="s">
        <v>47</v>
      </c>
      <c r="G3" s="35"/>
      <c r="H3" s="35"/>
      <c r="I3" s="35"/>
    </row>
    <row r="4" spans="1:9" s="6" customFormat="1" x14ac:dyDescent="0.35">
      <c r="A4" s="6" t="s">
        <v>0</v>
      </c>
      <c r="B4" s="9">
        <v>5557</v>
      </c>
      <c r="C4" s="9">
        <v>3561</v>
      </c>
      <c r="D4" s="9">
        <v>802</v>
      </c>
      <c r="E4" s="9">
        <v>863</v>
      </c>
      <c r="F4" s="9">
        <v>331</v>
      </c>
      <c r="G4" s="26"/>
    </row>
    <row r="5" spans="1:9" s="6" customFormat="1" x14ac:dyDescent="0.35">
      <c r="A5" s="6" t="s">
        <v>1</v>
      </c>
      <c r="B5" s="9">
        <v>8449</v>
      </c>
      <c r="C5" s="9">
        <v>5690</v>
      </c>
      <c r="D5" s="9">
        <v>1199</v>
      </c>
      <c r="E5" s="9">
        <v>1152</v>
      </c>
      <c r="F5" s="9">
        <v>408</v>
      </c>
      <c r="G5" s="26"/>
    </row>
    <row r="6" spans="1:9" s="6" customFormat="1" x14ac:dyDescent="0.35">
      <c r="A6" s="6" t="s">
        <v>2</v>
      </c>
      <c r="B6" s="9">
        <v>9742</v>
      </c>
      <c r="C6" s="9">
        <v>6387</v>
      </c>
      <c r="D6" s="9">
        <v>1457</v>
      </c>
      <c r="E6" s="9">
        <v>1366</v>
      </c>
      <c r="F6" s="9">
        <v>532</v>
      </c>
      <c r="G6" s="26"/>
    </row>
    <row r="7" spans="1:9" s="6" customFormat="1" x14ac:dyDescent="0.35">
      <c r="A7" s="6" t="s">
        <v>3</v>
      </c>
      <c r="B7" s="9">
        <v>8968</v>
      </c>
      <c r="C7" s="9">
        <v>5536</v>
      </c>
      <c r="D7" s="9">
        <v>1506</v>
      </c>
      <c r="E7" s="9">
        <v>1324</v>
      </c>
      <c r="F7" s="9">
        <v>602</v>
      </c>
      <c r="G7" s="26"/>
    </row>
    <row r="8" spans="1:9" s="6" customFormat="1" x14ac:dyDescent="0.35">
      <c r="A8" s="6" t="s">
        <v>4</v>
      </c>
      <c r="B8" s="9">
        <v>10231</v>
      </c>
      <c r="C8" s="9">
        <v>6275</v>
      </c>
      <c r="D8" s="9">
        <v>1876</v>
      </c>
      <c r="E8" s="9">
        <v>1463</v>
      </c>
      <c r="F8" s="9">
        <v>617</v>
      </c>
      <c r="G8" s="26"/>
    </row>
    <row r="9" spans="1:9" s="6" customFormat="1" x14ac:dyDescent="0.35">
      <c r="A9" s="6" t="s">
        <v>5</v>
      </c>
      <c r="B9" s="9">
        <v>11006</v>
      </c>
      <c r="C9" s="9">
        <v>6407</v>
      </c>
      <c r="D9" s="9">
        <v>2328</v>
      </c>
      <c r="E9" s="9">
        <v>1510</v>
      </c>
      <c r="F9" s="9">
        <v>761</v>
      </c>
      <c r="G9" s="26"/>
    </row>
    <row r="10" spans="1:9" s="6" customFormat="1" x14ac:dyDescent="0.35">
      <c r="A10" s="6" t="s">
        <v>6</v>
      </c>
      <c r="B10" s="9">
        <v>9065</v>
      </c>
      <c r="C10" s="9">
        <v>5805</v>
      </c>
      <c r="D10" s="9">
        <v>1339</v>
      </c>
      <c r="E10" s="9">
        <v>1350</v>
      </c>
      <c r="F10" s="9">
        <v>571</v>
      </c>
      <c r="G10" s="26"/>
    </row>
    <row r="11" spans="1:9" s="6" customFormat="1" x14ac:dyDescent="0.35">
      <c r="A11" s="6" t="s">
        <v>7</v>
      </c>
      <c r="B11" s="9">
        <v>5278</v>
      </c>
      <c r="C11" s="9">
        <v>3381</v>
      </c>
      <c r="D11" s="9">
        <v>730</v>
      </c>
      <c r="E11" s="9">
        <v>799</v>
      </c>
      <c r="F11" s="9">
        <v>368</v>
      </c>
      <c r="G11" s="26"/>
    </row>
    <row r="12" spans="1:9" s="6" customFormat="1" x14ac:dyDescent="0.35">
      <c r="A12" s="6" t="s">
        <v>8</v>
      </c>
      <c r="B12" s="9">
        <v>9169</v>
      </c>
      <c r="C12" s="9">
        <v>5738</v>
      </c>
      <c r="D12" s="9">
        <v>1433</v>
      </c>
      <c r="E12" s="9">
        <v>1440</v>
      </c>
      <c r="F12" s="9">
        <v>558</v>
      </c>
      <c r="G12" s="26"/>
    </row>
    <row r="13" spans="1:9" s="6" customFormat="1" x14ac:dyDescent="0.35">
      <c r="A13" s="6" t="s">
        <v>9</v>
      </c>
      <c r="B13" s="9">
        <v>15148</v>
      </c>
      <c r="C13" s="9">
        <v>9449</v>
      </c>
      <c r="D13" s="9">
        <v>2437</v>
      </c>
      <c r="E13" s="9">
        <v>2273</v>
      </c>
      <c r="F13" s="9">
        <v>989</v>
      </c>
      <c r="G13" s="26"/>
    </row>
    <row r="14" spans="1:9" s="6" customFormat="1" x14ac:dyDescent="0.35">
      <c r="A14" s="6" t="s">
        <v>10</v>
      </c>
      <c r="B14" s="9">
        <v>20563</v>
      </c>
      <c r="C14" s="9">
        <v>13799</v>
      </c>
      <c r="D14" s="9">
        <v>3245</v>
      </c>
      <c r="E14" s="9">
        <v>2455</v>
      </c>
      <c r="F14" s="9">
        <v>1064</v>
      </c>
      <c r="G14" s="26"/>
    </row>
    <row r="15" spans="1:9" s="6" customFormat="1" x14ac:dyDescent="0.35">
      <c r="A15" s="6" t="s">
        <v>11</v>
      </c>
      <c r="B15" s="9">
        <v>15719</v>
      </c>
      <c r="C15" s="9">
        <v>9770</v>
      </c>
      <c r="D15" s="9">
        <v>2825</v>
      </c>
      <c r="E15" s="9">
        <v>2218</v>
      </c>
      <c r="F15" s="9">
        <v>906</v>
      </c>
      <c r="G15" s="26"/>
    </row>
    <row r="16" spans="1:9" s="6" customFormat="1" x14ac:dyDescent="0.35">
      <c r="A16" s="6" t="s">
        <v>12</v>
      </c>
      <c r="B16" s="9">
        <v>12552</v>
      </c>
      <c r="C16" s="9">
        <v>7560</v>
      </c>
      <c r="D16" s="9">
        <v>2393</v>
      </c>
      <c r="E16" s="9">
        <v>1761</v>
      </c>
      <c r="F16" s="9">
        <v>838</v>
      </c>
      <c r="G16" s="26"/>
    </row>
    <row r="17" spans="1:8" s="6" customFormat="1" x14ac:dyDescent="0.35">
      <c r="A17" s="6" t="s">
        <v>13</v>
      </c>
      <c r="B17" s="9">
        <v>9071</v>
      </c>
      <c r="C17" s="9">
        <v>5676</v>
      </c>
      <c r="D17" s="9">
        <v>1808</v>
      </c>
      <c r="E17" s="9">
        <v>1045</v>
      </c>
      <c r="F17" s="9">
        <v>542</v>
      </c>
      <c r="G17" s="26"/>
    </row>
    <row r="18" spans="1:8" s="6" customFormat="1" x14ac:dyDescent="0.35">
      <c r="A18" s="6" t="s">
        <v>14</v>
      </c>
      <c r="B18" s="9">
        <v>23544</v>
      </c>
      <c r="C18" s="9">
        <v>14596</v>
      </c>
      <c r="D18" s="9">
        <v>4263</v>
      </c>
      <c r="E18" s="9">
        <v>3378</v>
      </c>
      <c r="F18" s="9">
        <v>1307</v>
      </c>
      <c r="G18" s="26"/>
    </row>
    <row r="19" spans="1:8" s="6" customFormat="1" x14ac:dyDescent="0.35">
      <c r="A19" s="6" t="s">
        <v>15</v>
      </c>
      <c r="B19" s="9">
        <v>5890</v>
      </c>
      <c r="C19" s="9">
        <v>3599</v>
      </c>
      <c r="D19" s="9">
        <v>1105</v>
      </c>
      <c r="E19" s="9">
        <v>844</v>
      </c>
      <c r="F19" s="9">
        <v>342</v>
      </c>
      <c r="G19" s="26"/>
    </row>
    <row r="20" spans="1:8" s="6" customFormat="1" x14ac:dyDescent="0.35">
      <c r="A20" s="6" t="s">
        <v>16</v>
      </c>
      <c r="B20" s="9">
        <v>15965</v>
      </c>
      <c r="C20" s="9">
        <v>9782</v>
      </c>
      <c r="D20" s="9">
        <v>2596</v>
      </c>
      <c r="E20" s="9">
        <v>2620</v>
      </c>
      <c r="F20" s="9">
        <v>967</v>
      </c>
      <c r="G20" s="26"/>
    </row>
    <row r="21" spans="1:8" s="6" customFormat="1" x14ac:dyDescent="0.35">
      <c r="A21" s="6" t="s">
        <v>17</v>
      </c>
      <c r="B21" s="9">
        <v>8426</v>
      </c>
      <c r="C21" s="9">
        <v>5206</v>
      </c>
      <c r="D21" s="9">
        <v>1319</v>
      </c>
      <c r="E21" s="9">
        <v>1350</v>
      </c>
      <c r="F21" s="9">
        <v>551</v>
      </c>
      <c r="G21" s="26"/>
    </row>
    <row r="22" spans="1:8" s="6" customFormat="1" x14ac:dyDescent="0.35">
      <c r="A22" s="6" t="s">
        <v>18</v>
      </c>
      <c r="B22" s="9">
        <v>9642</v>
      </c>
      <c r="C22" s="9">
        <v>5598</v>
      </c>
      <c r="D22" s="9">
        <v>2060</v>
      </c>
      <c r="E22" s="9">
        <v>1308</v>
      </c>
      <c r="F22" s="9">
        <v>676</v>
      </c>
      <c r="G22" s="26"/>
    </row>
    <row r="23" spans="1:8" s="6" customFormat="1" x14ac:dyDescent="0.35">
      <c r="A23" s="6" t="s">
        <v>19</v>
      </c>
      <c r="B23" s="9">
        <v>5531</v>
      </c>
      <c r="C23" s="9">
        <v>3472</v>
      </c>
      <c r="D23" s="9">
        <v>942</v>
      </c>
      <c r="E23" s="9">
        <v>783</v>
      </c>
      <c r="F23" s="9">
        <v>334</v>
      </c>
      <c r="G23" s="26"/>
    </row>
    <row r="24" spans="1:8" s="6" customFormat="1" x14ac:dyDescent="0.35">
      <c r="A24" s="6" t="s">
        <v>20</v>
      </c>
      <c r="B24" s="9">
        <v>12399</v>
      </c>
      <c r="C24" s="9">
        <v>7665</v>
      </c>
      <c r="D24" s="9">
        <v>2512</v>
      </c>
      <c r="E24" s="9">
        <v>1384</v>
      </c>
      <c r="F24" s="9">
        <v>838</v>
      </c>
      <c r="G24" s="26"/>
    </row>
    <row r="25" spans="1:8" s="12" customFormat="1" x14ac:dyDescent="0.35">
      <c r="A25" s="11" t="s">
        <v>21</v>
      </c>
      <c r="B25" s="9">
        <v>28997</v>
      </c>
      <c r="C25" s="9">
        <v>17391</v>
      </c>
      <c r="D25" s="9">
        <v>6106</v>
      </c>
      <c r="E25" s="9">
        <v>2893</v>
      </c>
      <c r="F25" s="9">
        <v>2607</v>
      </c>
      <c r="G25" s="26"/>
      <c r="H25" s="6"/>
    </row>
    <row r="26" spans="1:8" x14ac:dyDescent="0.35">
      <c r="A26" s="13" t="s">
        <v>22</v>
      </c>
      <c r="B26" s="37">
        <v>260912</v>
      </c>
      <c r="C26" s="37">
        <v>162343</v>
      </c>
      <c r="D26" s="37">
        <v>46281</v>
      </c>
      <c r="E26" s="37">
        <v>35579</v>
      </c>
      <c r="F26" s="37">
        <v>16709</v>
      </c>
      <c r="G26" s="26"/>
      <c r="H26" s="6"/>
    </row>
    <row r="27" spans="1:8" x14ac:dyDescent="0.35">
      <c r="A27" s="38" t="s">
        <v>23</v>
      </c>
      <c r="B27" s="38"/>
      <c r="C27" s="38"/>
      <c r="H27" s="6"/>
    </row>
    <row r="28" spans="1:8" x14ac:dyDescent="0.35">
      <c r="D28" s="6"/>
    </row>
    <row r="29" spans="1:8" x14ac:dyDescent="0.35">
      <c r="D29" s="6"/>
    </row>
    <row r="30" spans="1:8" x14ac:dyDescent="0.35">
      <c r="C30" s="42"/>
      <c r="D30" s="6"/>
    </row>
    <row r="31" spans="1:8" x14ac:dyDescent="0.35">
      <c r="C31" s="42"/>
      <c r="D31" s="6"/>
      <c r="E31" s="43"/>
      <c r="F31" s="43"/>
    </row>
    <row r="32" spans="1:8" x14ac:dyDescent="0.35">
      <c r="B32" s="49"/>
      <c r="C32" s="42"/>
      <c r="D32" s="6"/>
      <c r="E32" s="43"/>
      <c r="F32" s="43"/>
    </row>
    <row r="33" spans="2:6" x14ac:dyDescent="0.35">
      <c r="B33" s="44"/>
      <c r="C33" s="42"/>
      <c r="D33" s="42"/>
      <c r="E33" s="43"/>
      <c r="F33" s="43"/>
    </row>
    <row r="34" spans="2:6" x14ac:dyDescent="0.35">
      <c r="B34" s="44"/>
      <c r="C34" s="42"/>
      <c r="D34" s="42"/>
      <c r="E34" s="43"/>
      <c r="F34" s="43"/>
    </row>
    <row r="35" spans="2:6" x14ac:dyDescent="0.35">
      <c r="B35" s="44"/>
      <c r="C35" s="42"/>
      <c r="D35" s="42"/>
      <c r="E35" s="43"/>
      <c r="F35" s="43"/>
    </row>
    <row r="36" spans="2:6" x14ac:dyDescent="0.35">
      <c r="B36" s="44"/>
      <c r="C36" s="42"/>
      <c r="D36" s="42"/>
      <c r="E36" s="43"/>
      <c r="F36" s="43"/>
    </row>
    <row r="37" spans="2:6" x14ac:dyDescent="0.35">
      <c r="B37" s="44"/>
      <c r="C37" s="42"/>
      <c r="D37" s="42"/>
      <c r="E37" s="43"/>
      <c r="F37" s="43"/>
    </row>
    <row r="38" spans="2:6" x14ac:dyDescent="0.35">
      <c r="B38" s="44"/>
      <c r="C38" s="42"/>
      <c r="D38" s="42"/>
      <c r="E38" s="43"/>
      <c r="F38" s="43"/>
    </row>
    <row r="39" spans="2:6" x14ac:dyDescent="0.35">
      <c r="B39" s="44"/>
      <c r="C39" s="42"/>
      <c r="D39" s="42"/>
      <c r="E39" s="43"/>
      <c r="F39" s="43"/>
    </row>
    <row r="40" spans="2:6" x14ac:dyDescent="0.35">
      <c r="B40" s="44"/>
      <c r="C40" s="42"/>
      <c r="D40" s="42"/>
      <c r="E40" s="43"/>
      <c r="F40" s="43"/>
    </row>
    <row r="41" spans="2:6" x14ac:dyDescent="0.35">
      <c r="B41" s="44"/>
      <c r="C41" s="42"/>
      <c r="D41" s="42"/>
      <c r="E41" s="43"/>
      <c r="F41" s="43"/>
    </row>
    <row r="42" spans="2:6" x14ac:dyDescent="0.35">
      <c r="B42" s="44"/>
      <c r="C42" s="42"/>
      <c r="D42" s="42"/>
      <c r="E42" s="43"/>
      <c r="F42" s="43"/>
    </row>
    <row r="43" spans="2:6" x14ac:dyDescent="0.35">
      <c r="B43" s="44"/>
      <c r="C43" s="42"/>
      <c r="D43" s="42"/>
      <c r="E43" s="43"/>
      <c r="F43" s="43"/>
    </row>
    <row r="44" spans="2:6" x14ac:dyDescent="0.35">
      <c r="B44" s="44"/>
      <c r="C44" s="42"/>
      <c r="D44" s="42"/>
      <c r="E44" s="43"/>
      <c r="F44" s="43"/>
    </row>
    <row r="45" spans="2:6" x14ac:dyDescent="0.35">
      <c r="B45" s="44"/>
      <c r="C45" s="42"/>
      <c r="D45" s="42"/>
      <c r="E45" s="43"/>
      <c r="F45" s="43"/>
    </row>
    <row r="46" spans="2:6" x14ac:dyDescent="0.35">
      <c r="B46" s="44"/>
      <c r="C46" s="42"/>
      <c r="D46" s="42"/>
      <c r="E46" s="43"/>
      <c r="F46" s="43"/>
    </row>
    <row r="47" spans="2:6" x14ac:dyDescent="0.35">
      <c r="B47" s="44"/>
      <c r="C47" s="42"/>
      <c r="D47" s="42"/>
      <c r="E47" s="43"/>
      <c r="F47" s="43"/>
    </row>
    <row r="48" spans="2:6" x14ac:dyDescent="0.35">
      <c r="B48" s="44"/>
      <c r="C48" s="42"/>
      <c r="D48" s="42"/>
      <c r="E48" s="43"/>
      <c r="F48" s="43"/>
    </row>
    <row r="49" spans="2:10" x14ac:dyDescent="0.35">
      <c r="B49" s="44"/>
      <c r="C49" s="42"/>
      <c r="D49" s="42"/>
      <c r="E49" s="43"/>
      <c r="F49" s="43"/>
    </row>
    <row r="50" spans="2:10" x14ac:dyDescent="0.35">
      <c r="B50" s="44"/>
      <c r="C50" s="42"/>
      <c r="D50" s="42"/>
      <c r="E50" s="43"/>
      <c r="F50" s="43"/>
    </row>
    <row r="51" spans="2:10" x14ac:dyDescent="0.35">
      <c r="B51" s="44"/>
      <c r="C51" s="42"/>
      <c r="D51" s="42"/>
      <c r="E51" s="43"/>
      <c r="F51" s="43"/>
    </row>
    <row r="52" spans="2:10" x14ac:dyDescent="0.35">
      <c r="E52" s="44"/>
      <c r="F52" s="44"/>
      <c r="G52" s="42"/>
      <c r="H52" s="42"/>
      <c r="I52" s="43"/>
      <c r="J52" s="43"/>
    </row>
    <row r="53" spans="2:10" x14ac:dyDescent="0.35">
      <c r="E53" s="44"/>
      <c r="F53" s="44"/>
    </row>
    <row r="54" spans="2:10" x14ac:dyDescent="0.35">
      <c r="E54" s="44"/>
      <c r="F54" s="44"/>
    </row>
    <row r="55" spans="2:10" x14ac:dyDescent="0.35">
      <c r="E55" s="46"/>
      <c r="F55" s="44"/>
    </row>
    <row r="56" spans="2:10" x14ac:dyDescent="0.35">
      <c r="E56" s="46"/>
      <c r="F56" s="44"/>
    </row>
    <row r="57" spans="2:10" x14ac:dyDescent="0.35">
      <c r="E57" s="46"/>
      <c r="F57" s="44"/>
    </row>
    <row r="58" spans="2:10" x14ac:dyDescent="0.35">
      <c r="E58" s="46"/>
      <c r="F58" s="44"/>
    </row>
    <row r="59" spans="2:10" x14ac:dyDescent="0.35">
      <c r="E59" s="46"/>
      <c r="F59" s="44"/>
    </row>
    <row r="60" spans="2:10" x14ac:dyDescent="0.35">
      <c r="E60" s="46"/>
      <c r="F60" s="44"/>
    </row>
    <row r="61" spans="2:10" x14ac:dyDescent="0.35">
      <c r="E61" s="46"/>
      <c r="F61" s="44"/>
    </row>
    <row r="62" spans="2:10" x14ac:dyDescent="0.35">
      <c r="E62" s="46"/>
      <c r="F62" s="44"/>
    </row>
    <row r="63" spans="2:10" x14ac:dyDescent="0.35">
      <c r="E63" s="46"/>
      <c r="F63" s="44"/>
    </row>
    <row r="64" spans="2:10" x14ac:dyDescent="0.35">
      <c r="E64" s="46"/>
      <c r="F64" s="44"/>
    </row>
    <row r="65" spans="5:6" x14ac:dyDescent="0.35">
      <c r="E65" s="46"/>
      <c r="F65" s="44"/>
    </row>
    <row r="66" spans="5:6" x14ac:dyDescent="0.35">
      <c r="E66" s="46"/>
      <c r="F66" s="44"/>
    </row>
    <row r="67" spans="5:6" x14ac:dyDescent="0.35">
      <c r="E67" s="46"/>
      <c r="F67" s="44"/>
    </row>
    <row r="68" spans="5:6" x14ac:dyDescent="0.35">
      <c r="E68" s="46"/>
      <c r="F68" s="44"/>
    </row>
    <row r="69" spans="5:6" x14ac:dyDescent="0.35">
      <c r="E69" s="46"/>
      <c r="F69" s="44"/>
    </row>
    <row r="70" spans="5:6" x14ac:dyDescent="0.35">
      <c r="E70" s="46"/>
      <c r="F70" s="44"/>
    </row>
    <row r="71" spans="5:6" x14ac:dyDescent="0.35">
      <c r="E71" s="46"/>
      <c r="F71" s="44"/>
    </row>
    <row r="72" spans="5:6" x14ac:dyDescent="0.35">
      <c r="E72" s="46"/>
      <c r="F72" s="44"/>
    </row>
    <row r="73" spans="5:6" x14ac:dyDescent="0.35">
      <c r="E73" s="46"/>
      <c r="F73" s="44"/>
    </row>
    <row r="74" spans="5:6" x14ac:dyDescent="0.35">
      <c r="E74" s="46"/>
      <c r="F74" s="44"/>
    </row>
    <row r="75" spans="5:6" x14ac:dyDescent="0.35">
      <c r="E75" s="46"/>
      <c r="F75" s="44"/>
    </row>
    <row r="76" spans="5:6" x14ac:dyDescent="0.35">
      <c r="E76" s="46"/>
      <c r="F76" s="44"/>
    </row>
    <row r="77" spans="5:6" x14ac:dyDescent="0.35">
      <c r="E77" s="46"/>
      <c r="F77" s="44"/>
    </row>
    <row r="78" spans="5:6" x14ac:dyDescent="0.35">
      <c r="E78" s="47"/>
    </row>
    <row r="79" spans="5:6" x14ac:dyDescent="0.35">
      <c r="E79" s="47"/>
    </row>
  </sheetData>
  <conditionalFormatting sqref="P3">
    <cfRule type="top10" dxfId="41" priority="41" bottom="1" rank="1"/>
    <cfRule type="top10" dxfId="40" priority="42" rank="1"/>
  </conditionalFormatting>
  <conditionalFormatting sqref="P4">
    <cfRule type="top10" dxfId="39" priority="37" bottom="1" rank="1"/>
    <cfRule type="top10" dxfId="38" priority="38" rank="1"/>
  </conditionalFormatting>
  <conditionalFormatting sqref="P5">
    <cfRule type="top10" dxfId="37" priority="39" bottom="1" rank="1"/>
    <cfRule type="top10" dxfId="36" priority="40" rank="1"/>
  </conditionalFormatting>
  <conditionalFormatting sqref="P6">
    <cfRule type="top10" dxfId="35" priority="35" bottom="1" rank="1"/>
    <cfRule type="top10" dxfId="34" priority="36" rank="1"/>
  </conditionalFormatting>
  <conditionalFormatting sqref="P7">
    <cfRule type="top10" dxfId="33" priority="33" bottom="1" rank="1"/>
    <cfRule type="top10" dxfId="32" priority="34" rank="1"/>
  </conditionalFormatting>
  <conditionalFormatting sqref="P8">
    <cfRule type="top10" dxfId="31" priority="31" bottom="1" rank="1"/>
    <cfRule type="top10" dxfId="30" priority="32" rank="1"/>
  </conditionalFormatting>
  <conditionalFormatting sqref="P9">
    <cfRule type="top10" dxfId="29" priority="29" bottom="1" rank="1"/>
    <cfRule type="top10" dxfId="28" priority="30" rank="1"/>
  </conditionalFormatting>
  <conditionalFormatting sqref="P10">
    <cfRule type="top10" dxfId="27" priority="25" bottom="1" rank="1"/>
    <cfRule type="top10" dxfId="26" priority="26" rank="1"/>
  </conditionalFormatting>
  <conditionalFormatting sqref="P11">
    <cfRule type="top10" dxfId="25" priority="27" bottom="1" rank="1"/>
    <cfRule type="top10" dxfId="24" priority="28" rank="1"/>
  </conditionalFormatting>
  <conditionalFormatting sqref="P12">
    <cfRule type="top10" dxfId="23" priority="23" bottom="1" rank="1"/>
    <cfRule type="top10" dxfId="22" priority="24" rank="1"/>
  </conditionalFormatting>
  <conditionalFormatting sqref="P13">
    <cfRule type="top10" dxfId="21" priority="21" bottom="1" rank="1"/>
    <cfRule type="top10" dxfId="20" priority="22" rank="1"/>
  </conditionalFormatting>
  <conditionalFormatting sqref="P14">
    <cfRule type="top10" dxfId="19" priority="19" bottom="1" rank="1"/>
    <cfRule type="top10" dxfId="18" priority="20" rank="1"/>
  </conditionalFormatting>
  <conditionalFormatting sqref="P15">
    <cfRule type="top10" dxfId="17" priority="17" bottom="1" rank="1"/>
    <cfRule type="top10" dxfId="16" priority="18" rank="1"/>
  </conditionalFormatting>
  <conditionalFormatting sqref="P16">
    <cfRule type="top10" dxfId="15" priority="15" bottom="1" rank="1"/>
    <cfRule type="top10" dxfId="14" priority="16" rank="1"/>
  </conditionalFormatting>
  <conditionalFormatting sqref="P17">
    <cfRule type="top10" dxfId="13" priority="13" bottom="1" rank="1"/>
    <cfRule type="top10" dxfId="12" priority="14" rank="1"/>
  </conditionalFormatting>
  <conditionalFormatting sqref="P18">
    <cfRule type="top10" dxfId="11" priority="11" bottom="1" rank="1"/>
    <cfRule type="top10" dxfId="10" priority="12" rank="1"/>
  </conditionalFormatting>
  <conditionalFormatting sqref="P19">
    <cfRule type="top10" dxfId="9" priority="9" bottom="1" rank="1"/>
    <cfRule type="top10" dxfId="8" priority="10" rank="1"/>
  </conditionalFormatting>
  <conditionalFormatting sqref="P20">
    <cfRule type="top10" dxfId="7" priority="7" bottom="1" rank="1"/>
    <cfRule type="top10" dxfId="6" priority="8" rank="1"/>
  </conditionalFormatting>
  <conditionalFormatting sqref="P21">
    <cfRule type="top10" dxfId="5" priority="5" bottom="1" rank="1"/>
    <cfRule type="top10" dxfId="4" priority="6" rank="1"/>
  </conditionalFormatting>
  <conditionalFormatting sqref="P22">
    <cfRule type="top10" dxfId="3" priority="3" bottom="1" rank="1"/>
    <cfRule type="top10" dxfId="2" priority="4" rank="1"/>
  </conditionalFormatting>
  <conditionalFormatting sqref="P23">
    <cfRule type="top10" dxfId="1" priority="1" bottom="1" rank="1"/>
    <cfRule type="top10" dxfId="0" priority="2" rank="1"/>
  </conditionalFormatting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7782-3BC9-436C-8669-A5AAFA1485E7}">
  <sheetPr>
    <tabColor rgb="FF92D050"/>
    <pageSetUpPr fitToPage="1"/>
  </sheetPr>
  <dimension ref="A1:M28"/>
  <sheetViews>
    <sheetView tabSelected="1" zoomScaleNormal="100" workbookViewId="0"/>
  </sheetViews>
  <sheetFormatPr defaultColWidth="8.84375" defaultRowHeight="15.5" x14ac:dyDescent="0.35"/>
  <cols>
    <col min="1" max="1" width="17" style="2" customWidth="1"/>
    <col min="2" max="8" width="9.69140625" style="2" customWidth="1"/>
    <col min="9" max="9" width="9.84375" style="2" customWidth="1"/>
    <col min="10" max="10" width="8.84375" style="2" customWidth="1"/>
    <col min="11" max="12" width="9.69140625" style="2" customWidth="1"/>
    <col min="13" max="14" width="8.84375" style="2"/>
    <col min="15" max="15" width="21.69140625" style="2" customWidth="1"/>
    <col min="16" max="17" width="17.84375" style="2" customWidth="1"/>
    <col min="18" max="16384" width="8.84375" style="2"/>
  </cols>
  <sheetData>
    <row r="1" spans="1:13" x14ac:dyDescent="0.35">
      <c r="A1" s="1" t="s">
        <v>48</v>
      </c>
    </row>
    <row r="2" spans="1:13" ht="16.5" customHeight="1" x14ac:dyDescent="0.35">
      <c r="A2" s="1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ht="24" customHeight="1" x14ac:dyDescent="0.35">
      <c r="A3" s="50"/>
      <c r="B3" s="51" t="s">
        <v>49</v>
      </c>
      <c r="C3" s="52" t="s">
        <v>50</v>
      </c>
      <c r="D3" s="52" t="s">
        <v>51</v>
      </c>
      <c r="E3" s="52" t="s">
        <v>52</v>
      </c>
      <c r="F3" s="52" t="s">
        <v>53</v>
      </c>
      <c r="G3" s="52" t="s">
        <v>54</v>
      </c>
      <c r="H3" s="52" t="s">
        <v>55</v>
      </c>
      <c r="I3" s="52" t="s">
        <v>56</v>
      </c>
      <c r="J3" s="52" t="s">
        <v>57</v>
      </c>
      <c r="K3" s="52" t="s">
        <v>58</v>
      </c>
      <c r="L3" s="52" t="s">
        <v>36</v>
      </c>
    </row>
    <row r="4" spans="1:13" s="6" customFormat="1" x14ac:dyDescent="0.35">
      <c r="A4" s="6" t="s">
        <v>0</v>
      </c>
      <c r="B4" s="7">
        <v>4</v>
      </c>
      <c r="C4" s="7">
        <v>1959</v>
      </c>
      <c r="D4" s="7">
        <v>1747</v>
      </c>
      <c r="E4" s="7">
        <v>961</v>
      </c>
      <c r="F4" s="7">
        <v>502</v>
      </c>
      <c r="G4" s="7">
        <v>275</v>
      </c>
      <c r="H4" s="7">
        <v>89</v>
      </c>
      <c r="I4" s="7">
        <v>19</v>
      </c>
      <c r="J4" s="7">
        <v>1</v>
      </c>
      <c r="K4" s="7">
        <v>0</v>
      </c>
      <c r="L4" s="7">
        <f t="shared" ref="L4:L25" si="0">SUM(B4:K4)</f>
        <v>5557</v>
      </c>
      <c r="M4" s="26"/>
    </row>
    <row r="5" spans="1:13" s="6" customFormat="1" x14ac:dyDescent="0.35">
      <c r="A5" s="6" t="s">
        <v>1</v>
      </c>
      <c r="B5" s="7">
        <v>4</v>
      </c>
      <c r="C5" s="7">
        <v>2456</v>
      </c>
      <c r="D5" s="7">
        <v>3325</v>
      </c>
      <c r="E5" s="7">
        <v>1589</v>
      </c>
      <c r="F5" s="7">
        <v>615</v>
      </c>
      <c r="G5" s="7">
        <v>346</v>
      </c>
      <c r="H5" s="7">
        <v>92</v>
      </c>
      <c r="I5" s="7">
        <v>21</v>
      </c>
      <c r="J5" s="7">
        <v>1</v>
      </c>
      <c r="K5" s="7">
        <v>0</v>
      </c>
      <c r="L5" s="7">
        <f t="shared" si="0"/>
        <v>8449</v>
      </c>
      <c r="M5" s="26"/>
    </row>
    <row r="6" spans="1:13" s="6" customFormat="1" x14ac:dyDescent="0.35">
      <c r="A6" s="6" t="s">
        <v>2</v>
      </c>
      <c r="B6" s="7">
        <v>6</v>
      </c>
      <c r="C6" s="7">
        <v>2371</v>
      </c>
      <c r="D6" s="7">
        <v>2602</v>
      </c>
      <c r="E6" s="7">
        <v>2959</v>
      </c>
      <c r="F6" s="7">
        <v>1148</v>
      </c>
      <c r="G6" s="7">
        <v>465</v>
      </c>
      <c r="H6" s="7">
        <v>154</v>
      </c>
      <c r="I6" s="7">
        <v>30</v>
      </c>
      <c r="J6" s="7">
        <v>7</v>
      </c>
      <c r="K6" s="7">
        <v>0</v>
      </c>
      <c r="L6" s="7">
        <f t="shared" si="0"/>
        <v>9742</v>
      </c>
      <c r="M6" s="26"/>
    </row>
    <row r="7" spans="1:13" s="6" customFormat="1" x14ac:dyDescent="0.35">
      <c r="A7" s="6" t="s">
        <v>3</v>
      </c>
      <c r="B7" s="7">
        <v>3</v>
      </c>
      <c r="C7" s="7">
        <v>1911</v>
      </c>
      <c r="D7" s="7">
        <v>2602</v>
      </c>
      <c r="E7" s="7">
        <v>3083</v>
      </c>
      <c r="F7" s="7">
        <v>830</v>
      </c>
      <c r="G7" s="7">
        <v>333</v>
      </c>
      <c r="H7" s="7">
        <v>144</v>
      </c>
      <c r="I7" s="7">
        <v>54</v>
      </c>
      <c r="J7" s="7">
        <v>8</v>
      </c>
      <c r="K7" s="7">
        <v>0</v>
      </c>
      <c r="L7" s="7">
        <f t="shared" si="0"/>
        <v>8968</v>
      </c>
      <c r="M7" s="26"/>
    </row>
    <row r="8" spans="1:13" s="6" customFormat="1" x14ac:dyDescent="0.35">
      <c r="A8" s="6" t="s">
        <v>4</v>
      </c>
      <c r="B8" s="7">
        <v>9</v>
      </c>
      <c r="C8" s="7">
        <v>2020</v>
      </c>
      <c r="D8" s="7">
        <v>2939</v>
      </c>
      <c r="E8" s="7">
        <v>3400</v>
      </c>
      <c r="F8" s="7">
        <v>1016</v>
      </c>
      <c r="G8" s="7">
        <v>539</v>
      </c>
      <c r="H8" s="7">
        <v>227</v>
      </c>
      <c r="I8" s="7">
        <v>73</v>
      </c>
      <c r="J8" s="7">
        <v>5</v>
      </c>
      <c r="K8" s="7">
        <v>3</v>
      </c>
      <c r="L8" s="7">
        <f t="shared" si="0"/>
        <v>10231</v>
      </c>
      <c r="M8" s="26"/>
    </row>
    <row r="9" spans="1:13" s="6" customFormat="1" x14ac:dyDescent="0.35">
      <c r="A9" s="6" t="s">
        <v>5</v>
      </c>
      <c r="B9" s="9">
        <v>2</v>
      </c>
      <c r="C9" s="9">
        <v>2138</v>
      </c>
      <c r="D9" s="9">
        <v>4212</v>
      </c>
      <c r="E9" s="9">
        <v>3158</v>
      </c>
      <c r="F9" s="9">
        <v>843</v>
      </c>
      <c r="G9" s="9">
        <v>412</v>
      </c>
      <c r="H9" s="9">
        <v>176</v>
      </c>
      <c r="I9" s="9">
        <v>49</v>
      </c>
      <c r="J9" s="9">
        <v>13</v>
      </c>
      <c r="K9" s="9">
        <v>3</v>
      </c>
      <c r="L9" s="9">
        <f t="shared" si="0"/>
        <v>11006</v>
      </c>
      <c r="M9" s="26"/>
    </row>
    <row r="10" spans="1:13" s="6" customFormat="1" x14ac:dyDescent="0.35">
      <c r="A10" s="6" t="s">
        <v>6</v>
      </c>
      <c r="B10" s="7">
        <v>7</v>
      </c>
      <c r="C10" s="7">
        <v>2069</v>
      </c>
      <c r="D10" s="7">
        <v>2698</v>
      </c>
      <c r="E10" s="7">
        <v>2173</v>
      </c>
      <c r="F10" s="7">
        <v>906</v>
      </c>
      <c r="G10" s="7">
        <v>716</v>
      </c>
      <c r="H10" s="7">
        <v>381</v>
      </c>
      <c r="I10" s="7">
        <v>95</v>
      </c>
      <c r="J10" s="7">
        <v>13</v>
      </c>
      <c r="K10" s="7">
        <v>2</v>
      </c>
      <c r="L10" s="7">
        <f t="shared" si="0"/>
        <v>9060</v>
      </c>
      <c r="M10" s="26"/>
    </row>
    <row r="11" spans="1:13" s="6" customFormat="1" x14ac:dyDescent="0.35">
      <c r="A11" s="6" t="s">
        <v>7</v>
      </c>
      <c r="B11" s="7">
        <v>2</v>
      </c>
      <c r="C11" s="7">
        <v>540</v>
      </c>
      <c r="D11" s="7">
        <v>1692</v>
      </c>
      <c r="E11" s="7">
        <v>1483</v>
      </c>
      <c r="F11" s="7">
        <v>827</v>
      </c>
      <c r="G11" s="7">
        <v>575</v>
      </c>
      <c r="H11" s="7">
        <v>138</v>
      </c>
      <c r="I11" s="7">
        <v>19</v>
      </c>
      <c r="J11" s="7">
        <v>2</v>
      </c>
      <c r="K11" s="7">
        <v>0</v>
      </c>
      <c r="L11" s="7">
        <f t="shared" si="0"/>
        <v>5278</v>
      </c>
      <c r="M11" s="26"/>
    </row>
    <row r="12" spans="1:13" s="6" customFormat="1" x14ac:dyDescent="0.35">
      <c r="A12" s="6" t="s">
        <v>8</v>
      </c>
      <c r="B12" s="7">
        <v>0</v>
      </c>
      <c r="C12" s="7">
        <v>2334</v>
      </c>
      <c r="D12" s="7">
        <v>2477</v>
      </c>
      <c r="E12" s="7">
        <v>2620</v>
      </c>
      <c r="F12" s="7">
        <v>950</v>
      </c>
      <c r="G12" s="7">
        <v>566</v>
      </c>
      <c r="H12" s="7">
        <v>168</v>
      </c>
      <c r="I12" s="7">
        <v>37</v>
      </c>
      <c r="J12" s="7">
        <v>4</v>
      </c>
      <c r="K12" s="7">
        <v>2</v>
      </c>
      <c r="L12" s="7">
        <f t="shared" si="0"/>
        <v>9158</v>
      </c>
      <c r="M12" s="26"/>
    </row>
    <row r="13" spans="1:13" s="6" customFormat="1" x14ac:dyDescent="0.35">
      <c r="A13" s="6" t="s">
        <v>9</v>
      </c>
      <c r="B13" s="7">
        <v>14</v>
      </c>
      <c r="C13" s="7">
        <v>3858</v>
      </c>
      <c r="D13" s="7">
        <v>6628</v>
      </c>
      <c r="E13" s="7">
        <v>2481</v>
      </c>
      <c r="F13" s="7">
        <v>1141</v>
      </c>
      <c r="G13" s="7">
        <v>722</v>
      </c>
      <c r="H13" s="7">
        <v>254</v>
      </c>
      <c r="I13" s="7">
        <v>40</v>
      </c>
      <c r="J13" s="7">
        <v>1</v>
      </c>
      <c r="K13" s="7">
        <v>0</v>
      </c>
      <c r="L13" s="7">
        <f t="shared" si="0"/>
        <v>15139</v>
      </c>
      <c r="M13" s="26"/>
    </row>
    <row r="14" spans="1:13" s="6" customFormat="1" x14ac:dyDescent="0.35">
      <c r="A14" s="6" t="s">
        <v>10</v>
      </c>
      <c r="B14" s="9">
        <v>21</v>
      </c>
      <c r="C14" s="9">
        <v>7381</v>
      </c>
      <c r="D14" s="9">
        <v>7463</v>
      </c>
      <c r="E14" s="9">
        <v>3313</v>
      </c>
      <c r="F14" s="9">
        <v>1502</v>
      </c>
      <c r="G14" s="9">
        <v>552</v>
      </c>
      <c r="H14" s="9">
        <v>261</v>
      </c>
      <c r="I14" s="9">
        <v>45</v>
      </c>
      <c r="J14" s="9">
        <v>8</v>
      </c>
      <c r="K14" s="9">
        <v>2</v>
      </c>
      <c r="L14" s="9">
        <f t="shared" si="0"/>
        <v>20548</v>
      </c>
      <c r="M14" s="26"/>
    </row>
    <row r="15" spans="1:13" s="6" customFormat="1" x14ac:dyDescent="0.35">
      <c r="A15" s="6" t="s">
        <v>11</v>
      </c>
      <c r="B15" s="7">
        <v>20</v>
      </c>
      <c r="C15" s="7">
        <v>6428</v>
      </c>
      <c r="D15" s="7">
        <v>7244</v>
      </c>
      <c r="E15" s="7">
        <v>1311</v>
      </c>
      <c r="F15" s="7">
        <v>470</v>
      </c>
      <c r="G15" s="7">
        <v>186</v>
      </c>
      <c r="H15" s="7">
        <v>48</v>
      </c>
      <c r="I15" s="7">
        <v>11</v>
      </c>
      <c r="J15" s="7">
        <v>0</v>
      </c>
      <c r="K15" s="7">
        <v>1</v>
      </c>
      <c r="L15" s="7">
        <f t="shared" si="0"/>
        <v>15719</v>
      </c>
      <c r="M15" s="26"/>
    </row>
    <row r="16" spans="1:13" s="6" customFormat="1" x14ac:dyDescent="0.35">
      <c r="A16" s="6" t="s">
        <v>12</v>
      </c>
      <c r="B16" s="7">
        <v>11</v>
      </c>
      <c r="C16" s="7">
        <v>4394</v>
      </c>
      <c r="D16" s="7">
        <v>4149</v>
      </c>
      <c r="E16" s="7">
        <v>2404</v>
      </c>
      <c r="F16" s="7">
        <v>975</v>
      </c>
      <c r="G16" s="7">
        <v>410</v>
      </c>
      <c r="H16" s="7">
        <v>162</v>
      </c>
      <c r="I16" s="7">
        <v>27</v>
      </c>
      <c r="J16" s="7">
        <v>4</v>
      </c>
      <c r="K16" s="7">
        <v>3</v>
      </c>
      <c r="L16" s="7">
        <f t="shared" si="0"/>
        <v>12539</v>
      </c>
      <c r="M16" s="26"/>
    </row>
    <row r="17" spans="1:13" s="6" customFormat="1" x14ac:dyDescent="0.35">
      <c r="A17" s="6" t="s">
        <v>13</v>
      </c>
      <c r="B17" s="7">
        <v>0</v>
      </c>
      <c r="C17" s="7">
        <v>578</v>
      </c>
      <c r="D17" s="7">
        <v>2653</v>
      </c>
      <c r="E17" s="7">
        <v>3240</v>
      </c>
      <c r="F17" s="7">
        <v>1521</v>
      </c>
      <c r="G17" s="7">
        <v>653</v>
      </c>
      <c r="H17" s="7">
        <v>294</v>
      </c>
      <c r="I17" s="7">
        <v>110</v>
      </c>
      <c r="J17" s="7">
        <v>18</v>
      </c>
      <c r="K17" s="7">
        <v>4</v>
      </c>
      <c r="L17" s="7">
        <f t="shared" si="0"/>
        <v>9071</v>
      </c>
      <c r="M17" s="26"/>
    </row>
    <row r="18" spans="1:13" s="6" customFormat="1" x14ac:dyDescent="0.35">
      <c r="A18" s="6" t="s">
        <v>14</v>
      </c>
      <c r="B18" s="7">
        <v>44</v>
      </c>
      <c r="C18" s="7">
        <v>15623</v>
      </c>
      <c r="D18" s="7">
        <v>4851</v>
      </c>
      <c r="E18" s="7">
        <v>2130</v>
      </c>
      <c r="F18" s="7">
        <v>549</v>
      </c>
      <c r="G18" s="7">
        <v>237</v>
      </c>
      <c r="H18" s="7">
        <v>83</v>
      </c>
      <c r="I18" s="7">
        <v>24</v>
      </c>
      <c r="J18" s="7">
        <v>3</v>
      </c>
      <c r="K18" s="7">
        <v>0</v>
      </c>
      <c r="L18" s="7">
        <f t="shared" si="0"/>
        <v>23544</v>
      </c>
      <c r="M18" s="26"/>
    </row>
    <row r="19" spans="1:13" s="6" customFormat="1" x14ac:dyDescent="0.35">
      <c r="A19" s="6" t="s">
        <v>15</v>
      </c>
      <c r="B19" s="9">
        <v>16</v>
      </c>
      <c r="C19" s="9">
        <v>4545</v>
      </c>
      <c r="D19" s="9">
        <v>966</v>
      </c>
      <c r="E19" s="9">
        <v>211</v>
      </c>
      <c r="F19" s="9">
        <v>95</v>
      </c>
      <c r="G19" s="9">
        <v>40</v>
      </c>
      <c r="H19" s="9">
        <v>10</v>
      </c>
      <c r="I19" s="9">
        <v>7</v>
      </c>
      <c r="J19" s="9">
        <v>0</v>
      </c>
      <c r="K19" s="9">
        <v>0</v>
      </c>
      <c r="L19" s="9">
        <f t="shared" si="0"/>
        <v>5890</v>
      </c>
      <c r="M19" s="26"/>
    </row>
    <row r="20" spans="1:13" s="6" customFormat="1" x14ac:dyDescent="0.35">
      <c r="A20" s="6" t="s">
        <v>16</v>
      </c>
      <c r="B20" s="7">
        <v>17</v>
      </c>
      <c r="C20" s="7">
        <v>6102</v>
      </c>
      <c r="D20" s="7">
        <v>6172</v>
      </c>
      <c r="E20" s="7">
        <v>2735</v>
      </c>
      <c r="F20" s="7">
        <v>668</v>
      </c>
      <c r="G20" s="7">
        <v>180</v>
      </c>
      <c r="H20" s="7">
        <v>70</v>
      </c>
      <c r="I20" s="7">
        <v>20</v>
      </c>
      <c r="J20" s="7">
        <v>0</v>
      </c>
      <c r="K20" s="7">
        <v>1</v>
      </c>
      <c r="L20" s="7">
        <f t="shared" si="0"/>
        <v>15965</v>
      </c>
      <c r="M20" s="26"/>
    </row>
    <row r="21" spans="1:13" s="6" customFormat="1" x14ac:dyDescent="0.35">
      <c r="A21" s="6" t="s">
        <v>17</v>
      </c>
      <c r="B21" s="7">
        <v>26</v>
      </c>
      <c r="C21" s="7">
        <v>6529</v>
      </c>
      <c r="D21" s="7">
        <v>1465</v>
      </c>
      <c r="E21" s="7">
        <v>256</v>
      </c>
      <c r="F21" s="7">
        <v>101</v>
      </c>
      <c r="G21" s="7">
        <v>34</v>
      </c>
      <c r="H21" s="7">
        <v>12</v>
      </c>
      <c r="I21" s="7">
        <v>3</v>
      </c>
      <c r="J21" s="7">
        <v>0</v>
      </c>
      <c r="K21" s="7">
        <v>0</v>
      </c>
      <c r="L21" s="7">
        <f t="shared" si="0"/>
        <v>8426</v>
      </c>
      <c r="M21" s="26"/>
    </row>
    <row r="22" spans="1:13" s="6" customFormat="1" x14ac:dyDescent="0.35">
      <c r="A22" s="6" t="s">
        <v>18</v>
      </c>
      <c r="B22" s="7">
        <v>6</v>
      </c>
      <c r="C22" s="7">
        <v>3042</v>
      </c>
      <c r="D22" s="7">
        <v>3844</v>
      </c>
      <c r="E22" s="7">
        <v>2210</v>
      </c>
      <c r="F22" s="7">
        <v>307</v>
      </c>
      <c r="G22" s="7">
        <v>162</v>
      </c>
      <c r="H22" s="7">
        <v>55</v>
      </c>
      <c r="I22" s="7">
        <v>12</v>
      </c>
      <c r="J22" s="7">
        <v>0</v>
      </c>
      <c r="K22" s="7">
        <v>0</v>
      </c>
      <c r="L22" s="7">
        <f t="shared" si="0"/>
        <v>9638</v>
      </c>
      <c r="M22" s="26"/>
    </row>
    <row r="23" spans="1:13" s="6" customFormat="1" x14ac:dyDescent="0.35">
      <c r="A23" s="6" t="s">
        <v>19</v>
      </c>
      <c r="B23" s="7">
        <v>0</v>
      </c>
      <c r="C23" s="7">
        <v>164</v>
      </c>
      <c r="D23" s="7">
        <v>1637</v>
      </c>
      <c r="E23" s="7">
        <v>1597</v>
      </c>
      <c r="F23" s="7">
        <v>1294</v>
      </c>
      <c r="G23" s="7">
        <v>429</v>
      </c>
      <c r="H23" s="7">
        <v>268</v>
      </c>
      <c r="I23" s="7">
        <v>111</v>
      </c>
      <c r="J23" s="7">
        <v>25</v>
      </c>
      <c r="K23" s="7">
        <v>5</v>
      </c>
      <c r="L23" s="7">
        <f t="shared" si="0"/>
        <v>5530</v>
      </c>
      <c r="M23" s="26"/>
    </row>
    <row r="24" spans="1:13" s="6" customFormat="1" x14ac:dyDescent="0.35">
      <c r="A24" s="6" t="s">
        <v>20</v>
      </c>
      <c r="B24" s="9">
        <v>5</v>
      </c>
      <c r="C24" s="9">
        <v>3156</v>
      </c>
      <c r="D24" s="9">
        <v>4593</v>
      </c>
      <c r="E24" s="9">
        <v>3106</v>
      </c>
      <c r="F24" s="9">
        <v>1011</v>
      </c>
      <c r="G24" s="9">
        <v>339</v>
      </c>
      <c r="H24" s="9">
        <v>139</v>
      </c>
      <c r="I24" s="9">
        <v>42</v>
      </c>
      <c r="J24" s="9">
        <v>7</v>
      </c>
      <c r="K24" s="9">
        <v>1</v>
      </c>
      <c r="L24" s="9">
        <f t="shared" si="0"/>
        <v>12399</v>
      </c>
      <c r="M24" s="26"/>
    </row>
    <row r="25" spans="1:13" s="12" customFormat="1" x14ac:dyDescent="0.35">
      <c r="A25" s="11" t="s">
        <v>21</v>
      </c>
      <c r="B25" s="7">
        <v>10</v>
      </c>
      <c r="C25" s="7">
        <v>2460</v>
      </c>
      <c r="D25" s="7">
        <v>7796</v>
      </c>
      <c r="E25" s="7">
        <v>9229</v>
      </c>
      <c r="F25" s="7">
        <v>5752</v>
      </c>
      <c r="G25" s="7">
        <v>2654</v>
      </c>
      <c r="H25" s="7">
        <v>836</v>
      </c>
      <c r="I25" s="7">
        <v>216</v>
      </c>
      <c r="J25" s="7">
        <v>32</v>
      </c>
      <c r="K25" s="7">
        <v>12</v>
      </c>
      <c r="L25" s="7">
        <f t="shared" si="0"/>
        <v>28997</v>
      </c>
      <c r="M25" s="26"/>
    </row>
    <row r="26" spans="1:13" x14ac:dyDescent="0.35">
      <c r="A26" s="13" t="s">
        <v>22</v>
      </c>
      <c r="B26" s="37">
        <v>227</v>
      </c>
      <c r="C26" s="37">
        <v>82058</v>
      </c>
      <c r="D26" s="37">
        <v>83755</v>
      </c>
      <c r="E26" s="37">
        <v>55649</v>
      </c>
      <c r="F26" s="37">
        <v>23023</v>
      </c>
      <c r="G26" s="37">
        <v>10825</v>
      </c>
      <c r="H26" s="37">
        <v>4061</v>
      </c>
      <c r="I26" s="37">
        <v>1065</v>
      </c>
      <c r="J26" s="37">
        <v>152</v>
      </c>
      <c r="K26" s="37">
        <v>39</v>
      </c>
      <c r="L26" s="37">
        <f>SUM(B26:K26)</f>
        <v>260854</v>
      </c>
      <c r="M26" s="26"/>
    </row>
    <row r="27" spans="1:13" x14ac:dyDescent="0.35">
      <c r="A27" s="38" t="s">
        <v>23</v>
      </c>
      <c r="B27" s="6"/>
      <c r="C27" s="53"/>
      <c r="D27" s="54"/>
      <c r="E27" s="55"/>
      <c r="F27" s="53"/>
      <c r="G27" s="53"/>
      <c r="H27" s="53"/>
      <c r="I27" s="53"/>
      <c r="J27" s="6"/>
      <c r="K27" s="6"/>
      <c r="L27" s="6"/>
      <c r="M27" s="26"/>
    </row>
    <row r="28" spans="1:13" ht="13.5" customHeight="1" x14ac:dyDescent="0.35">
      <c r="A28" s="6" t="s">
        <v>59</v>
      </c>
      <c r="B28" s="6"/>
      <c r="C28" s="26"/>
      <c r="D28" s="6"/>
      <c r="E28" s="6"/>
      <c r="F28" s="6"/>
      <c r="G28" s="6"/>
      <c r="H28" s="6"/>
      <c r="I28" s="6"/>
      <c r="J28" s="6"/>
      <c r="K28" s="6"/>
      <c r="L28" s="6"/>
      <c r="M28" s="26"/>
    </row>
  </sheetData>
  <mergeCells count="1">
    <mergeCell ref="B2:K2"/>
  </mergeCells>
  <pageMargins left="0.7" right="0.7" top="0.75" bottom="0.75" header="0.3" footer="0.3"/>
  <pageSetup paperSize="9" scale="89" orientation="landscape" horizontalDpi="300" verticalDpi="300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A45887572</value>
    </field>
    <field name="Objective-Title">
      <value order="0">CTRS Annual Report 2022-23 - Annex A</value>
    </field>
    <field name="Objective-Description">
      <value order="0"/>
    </field>
    <field name="Objective-CreationStamp">
      <value order="0">2023-07-05T15:43:25Z</value>
    </field>
    <field name="Objective-IsApproved">
      <value order="0">false</value>
    </field>
    <field name="Objective-IsPublished">
      <value order="0">true</value>
    </field>
    <field name="Objective-DatePublished">
      <value order="0">2023-07-24T08:45:58Z</value>
    </field>
    <field name="Objective-ModificationStamp">
      <value order="0">2023-07-24T08:45:58Z</value>
    </field>
    <field name="Objective-Owner">
      <value order="0">Whittle, Amanda (CRLG - Local Government - Council Tax Policy)</value>
    </field>
    <field name="Objective-Path">
      <value order="0">Objective Global Folder:#Business File Plan:WG Organisational Groups:NEW - Post April 2022 - Covid Recovery &amp; Local Government:Covid Recovery &amp; Local Government (CRLG) - Local Government - Finance Reform:1 - Save:05 Local Government - Council Tax Policy:Council Tax Reduction Scheme - Research and Analysis - 2022-2027
:CTRS Annual Report 2022-23</value>
    </field>
    <field name="Objective-Parent">
      <value order="0">CTRS Annual Report 2022-23</value>
    </field>
    <field name="Objective-State">
      <value order="0">Published</value>
    </field>
    <field name="Objective-VersionId">
      <value order="0">vA87504242</value>
    </field>
    <field name="Objective-Version">
      <value order="0">4.0</value>
    </field>
    <field name="Objective-VersionNumber">
      <value order="0">4</value>
    </field>
    <field name="Objective-VersionComment">
      <value order="0"/>
    </field>
    <field name="Objective-FileNumber">
      <value order="0">qA1762347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2023-07-04T23:00:00Z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A1</vt:lpstr>
      <vt:lpstr>Table A2</vt:lpstr>
      <vt:lpstr>Table A3</vt:lpstr>
      <vt:lpstr>Table A4</vt:lpstr>
      <vt:lpstr>Table A5</vt:lpstr>
      <vt:lpstr>'Table A1'!Print_Area</vt:lpstr>
      <vt:lpstr>'Table A2'!Print_Area</vt:lpstr>
      <vt:lpstr>'Table A3'!Print_Area</vt:lpstr>
      <vt:lpstr>'Table A4'!Print_Area</vt:lpstr>
      <vt:lpstr>'Table A5'!Print_Area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WhittleA2</dc:creator>
  <cp:lastModifiedBy>WhittleA2</cp:lastModifiedBy>
  <cp:lastPrinted>2023-07-24T08:44:34Z</cp:lastPrinted>
  <dcterms:created xsi:type="dcterms:W3CDTF">2023-07-05T15:34:09Z</dcterms:created>
  <dcterms:modified xsi:type="dcterms:W3CDTF">2023-07-24T08:45:51Z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A45887572</vt:lpwstr>
  </property>
  <property fmtid="{D5CDD505-2E9C-101B-9397-08002B2CF9AE}" pid="4" name="Objective-Title">
    <vt:lpwstr>CTRS Annual Report 2022-23 - Annex A</vt:lpwstr>
  </property>
  <property fmtid="{D5CDD505-2E9C-101B-9397-08002B2CF9AE}" pid="5" name="Objective-Description">
    <vt:lpwstr/>
  </property>
  <property fmtid="{D5CDD505-2E9C-101B-9397-08002B2CF9AE}" pid="6" name="Objective-CreationStamp">
    <vt:filetime>2023-07-05T15:43:25Z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2023-07-24T08:45:58Z</vt:filetime>
  </property>
  <property fmtid="{D5CDD505-2E9C-101B-9397-08002B2CF9AE}" pid="10" name="Objective-ModificationStamp">
    <vt:filetime>2023-07-24T08:45:58Z</vt:filetime>
  </property>
  <property fmtid="{D5CDD505-2E9C-101B-9397-08002B2CF9AE}" pid="11" name="Objective-Owner">
    <vt:lpwstr>Whittle, Amanda (CRLG - Local Government - Council Tax Policy)</vt:lpwstr>
  </property>
  <property fmtid="{D5CDD505-2E9C-101B-9397-08002B2CF9AE}" pid="12" name="Objective-Path">
    <vt:lpwstr>Objective Global Folder:#Business File Plan:WG Organisational Groups:NEW - Post April 2022 - Covid Recovery &amp; Local Government:Covid Recovery &amp; Local Government (CRLG) - Local Government - Finance Reform:1 - Save:05 Local Government - Council Tax Policy:Council Tax Reduction Scheme - Research and Analysis - 2022-2027:CTRS Annual Report 2022-23</vt:lpwstr>
  </property>
  <property fmtid="{D5CDD505-2E9C-101B-9397-08002B2CF9AE}" pid="13" name="Objective-Parent">
    <vt:lpwstr>CTRS Annual Report 2022-23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vA87504242</vt:lpwstr>
  </property>
  <property fmtid="{D5CDD505-2E9C-101B-9397-08002B2CF9AE}" pid="16" name="Objective-Version">
    <vt:lpwstr>4.0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qA1762347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Acquired">
    <vt:filetime>2023-07-04T23:00:00Z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