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beth_davies024_gov_wales/Documents/1st Supp Budget 2025-26/Docs for Publication/"/>
    </mc:Choice>
  </mc:AlternateContent>
  <xr:revisionPtr revIDLastSave="0" documentId="8_{FC77761E-0471-4884-ACE4-2D4374802975}" xr6:coauthVersionLast="47" xr6:coauthVersionMax="47" xr10:uidLastSave="{00000000-0000-0000-0000-000000000000}"/>
  <bookViews>
    <workbookView xWindow="28680" yWindow="-120" windowWidth="29040" windowHeight="15720" xr2:uid="{B2920351-60E2-46A5-9FD9-F108D45E08EF}"/>
  </bookViews>
  <sheets>
    <sheet name="Summary" sheetId="1" r:id="rId1"/>
    <sheet name="BEL Table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<sst xmlns="http://schemas.openxmlformats.org/spreadsheetml/2006/main" count="1308" uniqueCount="475">
  <si>
    <t>SUPPLEMENTARY BUDGET MAIN EXPENDITURE GROUP (MEG)</t>
  </si>
  <si>
    <t xml:space="preserve">Components of the Welsh Government Budget </t>
  </si>
  <si>
    <t xml:space="preserve">£000s </t>
  </si>
  <si>
    <t>MAIN EXPENDITURE GROUP (MEG)</t>
  </si>
  <si>
    <t>2025-26</t>
  </si>
  <si>
    <t>Resource and Capital (Excluding AME)</t>
  </si>
  <si>
    <t>Resource</t>
  </si>
  <si>
    <t>Capital</t>
  </si>
  <si>
    <t>TOTAL</t>
  </si>
  <si>
    <t>Fiscal</t>
  </si>
  <si>
    <t>Non Fiscal</t>
  </si>
  <si>
    <t>Resource
Total</t>
  </si>
  <si>
    <t>General</t>
  </si>
  <si>
    <t>Financial Transactions</t>
  </si>
  <si>
    <t>Capital
Total</t>
  </si>
  <si>
    <t>Health and Social Care</t>
  </si>
  <si>
    <t>Housing and Local Government</t>
  </si>
  <si>
    <t>Education</t>
  </si>
  <si>
    <t>Transport</t>
  </si>
  <si>
    <t>Climate Change and Rural Affairs</t>
  </si>
  <si>
    <t>Economy, Energy and Planning</t>
  </si>
  <si>
    <t>Social Justice</t>
  </si>
  <si>
    <t>Central Services and Administration</t>
  </si>
  <si>
    <t>Total Resource and Capital (Excluding AME)</t>
  </si>
  <si>
    <t>MAIN EXPENDITURE GROUP</t>
  </si>
  <si>
    <t>Annually Managed Expenditure (AME)</t>
  </si>
  <si>
    <t>Total  Annually Managed Expenditure (AME)</t>
  </si>
  <si>
    <t>TOTAL ALLOCATIONS TO WELSH GOVERNMENT MEGs</t>
  </si>
  <si>
    <t>HEALTH AND SOCIAL CARE</t>
  </si>
  <si>
    <t>SUMMARY</t>
  </si>
  <si>
    <t>2025-26
Final Budget
February 2025</t>
  </si>
  <si>
    <t>Changes</t>
  </si>
  <si>
    <t>2025-26
New Plans 
Supplementary
Budget
June 2025</t>
  </si>
  <si>
    <t>£000s</t>
  </si>
  <si>
    <t>TOTAL RESOURCE AND CAPITAL (Excluding AME)</t>
  </si>
  <si>
    <t>Resource AME</t>
  </si>
  <si>
    <t>Capital AME</t>
  </si>
  <si>
    <t>TOTAL AME</t>
  </si>
  <si>
    <t>TOTAL HEALTH AND SOCIAL CARE</t>
  </si>
  <si>
    <t>RESOURCE</t>
  </si>
  <si>
    <t>Budget Expenditure Line</t>
  </si>
  <si>
    <t>MEG to MEG Transfers</t>
  </si>
  <si>
    <t>Transfers
Within MEG</t>
  </si>
  <si>
    <t>Transfers to / from Reserves</t>
  </si>
  <si>
    <t>Core NHS Allocations</t>
  </si>
  <si>
    <t>Core NHS Allocations - Non cash</t>
  </si>
  <si>
    <t>Other Direct NHS Allocations</t>
  </si>
  <si>
    <t>Digital Health and Care Wales</t>
  </si>
  <si>
    <t>Digital Health and Care Wales - Non cash</t>
  </si>
  <si>
    <t>Health Education Improvement Wales</t>
  </si>
  <si>
    <t>Health Education Improvement Wales - Non cash</t>
  </si>
  <si>
    <t>NHS Wales Performance &amp; Improvement</t>
  </si>
  <si>
    <t>Public Health Wales</t>
  </si>
  <si>
    <t>Action:</t>
  </si>
  <si>
    <t>Delivery of Core NHS Services</t>
  </si>
  <si>
    <t>Workforce (NHS)</t>
  </si>
  <si>
    <t>A Healthier Wales</t>
  </si>
  <si>
    <t>Other NHS Budgets (Expenditure)</t>
  </si>
  <si>
    <t>Other NHS Budgets - Non-cash</t>
  </si>
  <si>
    <t>Delivery of Targeted NHS Services</t>
  </si>
  <si>
    <t>Education and Training</t>
  </si>
  <si>
    <t>Workforce Development Central Budgets</t>
  </si>
  <si>
    <t>Support Education &amp; Training of the NHS Workforce</t>
  </si>
  <si>
    <t>Mental Health</t>
  </si>
  <si>
    <t>Support Mental Health Policies and Legislation</t>
  </si>
  <si>
    <t>Substance Misuse Action Plan Fund</t>
  </si>
  <si>
    <t>Deliver the Substance Misuse Strategy Implementation</t>
  </si>
  <si>
    <t>Food Standards Agency</t>
  </si>
  <si>
    <t>Health Promotion</t>
  </si>
  <si>
    <t>Targeted Health Protection &amp; Immunisation</t>
  </si>
  <si>
    <t>Public Health Programmes</t>
  </si>
  <si>
    <t>Health Improvement &amp; Healthy Working</t>
  </si>
  <si>
    <t>Health Improvement</t>
  </si>
  <si>
    <t>Health Emergency Planning</t>
  </si>
  <si>
    <t>Effective Health Emergency Preparedness Arrangements</t>
  </si>
  <si>
    <t>Research and Development</t>
  </si>
  <si>
    <t>Develop &amp; Implement R&amp;D for Patient &amp; Public Benefit</t>
  </si>
  <si>
    <t>Safeguarding &amp; Advocacy</t>
  </si>
  <si>
    <t>Older People Carers &amp; People with Disabilities</t>
  </si>
  <si>
    <t>Social Care and Support</t>
  </si>
  <si>
    <t>Partnership &amp; Integration</t>
  </si>
  <si>
    <t>Care Sector</t>
  </si>
  <si>
    <t>Sustainable Social Services</t>
  </si>
  <si>
    <t>Social Care Wales</t>
  </si>
  <si>
    <t>Social Care Wales - Non cash</t>
  </si>
  <si>
    <t>Support for Childcare and Play</t>
  </si>
  <si>
    <t>Support for Childcare and Play - Non cash</t>
  </si>
  <si>
    <t>Support for Children's Rights</t>
  </si>
  <si>
    <t>Supporting Children</t>
  </si>
  <si>
    <t>Support for Families and Children</t>
  </si>
  <si>
    <t>Children and Communities Grant</t>
  </si>
  <si>
    <t>Cafcass Cymru</t>
  </si>
  <si>
    <t>Care Inspectorate Wales</t>
  </si>
  <si>
    <t>Care Inspectorate Wales - Non cash</t>
  </si>
  <si>
    <t>Healthcare Inspectorate Wales</t>
  </si>
  <si>
    <t>Healthcare Inspectorate Wales - Non cash</t>
  </si>
  <si>
    <t>MEG:</t>
  </si>
  <si>
    <t>CAPITAL</t>
  </si>
  <si>
    <t>AME - RESOURCE</t>
  </si>
  <si>
    <t>NHS Impairments and Provisions - AME</t>
  </si>
  <si>
    <t>NHS Impairments</t>
  </si>
  <si>
    <t>AME - CAPITAL</t>
  </si>
  <si>
    <t>HOUSING &amp; LOCAL GOVERNMENT</t>
  </si>
  <si>
    <t>TOTAL HOUSING &amp; LOCAL GOVERNMENT</t>
  </si>
  <si>
    <t>Homelessness Support &amp; Prevention</t>
  </si>
  <si>
    <t>Homelessness Prevention</t>
  </si>
  <si>
    <t>Housing Policy</t>
  </si>
  <si>
    <t>Rapid Response to Independent Living</t>
  </si>
  <si>
    <t>Independent Living</t>
  </si>
  <si>
    <t>Warm Homes</t>
  </si>
  <si>
    <t>Homes &amp; Places</t>
  </si>
  <si>
    <t>Residential Decarbonisation &amp; Quality</t>
  </si>
  <si>
    <t>Achieve Quality Housing</t>
  </si>
  <si>
    <t>Building Safety</t>
  </si>
  <si>
    <t>Housing Finance Grant</t>
  </si>
  <si>
    <t>Increase the Supply and Choice of Affordable Housing</t>
  </si>
  <si>
    <t>Housing Programme Revenue Funding</t>
  </si>
  <si>
    <t>Housing Revenue Funding</t>
  </si>
  <si>
    <t>Land Release Fund</t>
  </si>
  <si>
    <t>Land Division</t>
  </si>
  <si>
    <t>Regeneration</t>
  </si>
  <si>
    <t>Cardiff Harbour Authority</t>
  </si>
  <si>
    <t>Local Govt General Revenue Funding</t>
  </si>
  <si>
    <t>Non-Domestic Rates Rates Relief</t>
  </si>
  <si>
    <t>Police General Revenue Funding</t>
  </si>
  <si>
    <t>Local Govt PFI Revenue Consequences</t>
  </si>
  <si>
    <t>Transformation &amp; Legislation</t>
  </si>
  <si>
    <t>Non-Domestic Rates Collection Costs</t>
  </si>
  <si>
    <t>Emergency Financial Assistance</t>
  </si>
  <si>
    <t>Funding Support for Local Government</t>
  </si>
  <si>
    <t>Valuation Office Agency Services</t>
  </si>
  <si>
    <t>Valuation Tribunal for Wales</t>
  </si>
  <si>
    <t>Local Taxation &amp; Reform</t>
  </si>
  <si>
    <t>Valuation Services</t>
  </si>
  <si>
    <t>Democracy and Boundary Commission Cymru</t>
  </si>
  <si>
    <t>Expenditure to Promote Local Democracy</t>
  </si>
  <si>
    <t>Election Policy</t>
  </si>
  <si>
    <t>Building Local Democracy</t>
  </si>
  <si>
    <t>Improvement &amp; Support</t>
  </si>
  <si>
    <t>Local Government Improvement</t>
  </si>
  <si>
    <t>Academi Wales</t>
  </si>
  <si>
    <t>Community and Town Councils</t>
  </si>
  <si>
    <t>Supporting Collaboration and Reform</t>
  </si>
  <si>
    <t>Fire &amp; Rescue Services</t>
  </si>
  <si>
    <t>Fire &amp; Rescue Services - Communication Systems</t>
  </si>
  <si>
    <t>Community Fire Safety</t>
  </si>
  <si>
    <t>Fire &amp; Rescue Services and Resilience</t>
  </si>
  <si>
    <t>Ystadau Cymru</t>
  </si>
  <si>
    <t>Rapid Response Adaption Programme</t>
  </si>
  <si>
    <t>Private Rented Sector</t>
  </si>
  <si>
    <t>Health &amp; Housing</t>
  </si>
  <si>
    <t>Major Repairs Allowance and Dowry Gap Funding</t>
  </si>
  <si>
    <t xml:space="preserve">Achieve Quality Housing </t>
  </si>
  <si>
    <t>Social Housing Grants (SHG)</t>
  </si>
  <si>
    <t>Land for Housing - Repayment</t>
  </si>
  <si>
    <t>Market Housing and Other Schemes</t>
  </si>
  <si>
    <t>Market Housing and Other Schemes - Repayment</t>
  </si>
  <si>
    <t>Homebuy</t>
  </si>
  <si>
    <t>Increase the Supply and Choice of Market Housing</t>
  </si>
  <si>
    <t>Land Release Fund - Repayment</t>
  </si>
  <si>
    <t xml:space="preserve">Regeneration </t>
  </si>
  <si>
    <t>Local Govt General Capital Funding</t>
  </si>
  <si>
    <t>Local Government General Capital Funding</t>
  </si>
  <si>
    <t>Fire and Rescue Services and Resilience</t>
  </si>
  <si>
    <t>Market Housing - AME</t>
  </si>
  <si>
    <t>Non-Domestic Rates Distributable Amount - AME</t>
  </si>
  <si>
    <t>Bad Debt Provision - AME</t>
  </si>
  <si>
    <t>Fire Service Pensions - AME</t>
  </si>
  <si>
    <t>EDUCATION</t>
  </si>
  <si>
    <t>TOTAL EDUCATION</t>
  </si>
  <si>
    <t xml:space="preserve">EDUCATION </t>
  </si>
  <si>
    <t>Curriculum &amp; Assessment</t>
  </si>
  <si>
    <t xml:space="preserve">Curriculum </t>
  </si>
  <si>
    <t>Teacher Development and Support</t>
  </si>
  <si>
    <t>Teacher Development and Support - Non cash</t>
  </si>
  <si>
    <t>Teaching and Leadership</t>
  </si>
  <si>
    <t>Education Reform (LAEG)</t>
  </si>
  <si>
    <t>School Standards (LAEG)</t>
  </si>
  <si>
    <t>Equity in Education (LAEG)</t>
  </si>
  <si>
    <t>Cymraeg 2050 (LAEG)</t>
  </si>
  <si>
    <t>Pre-16 Local Authority Education Grant (LAEG)</t>
  </si>
  <si>
    <t>Qualifications Wales</t>
  </si>
  <si>
    <t>Qualifications Wales - Non cash</t>
  </si>
  <si>
    <t xml:space="preserve">Qualifications </t>
  </si>
  <si>
    <t>International Learning Exchange Programme</t>
  </si>
  <si>
    <t>Tertiary Education Policy and Implementation</t>
  </si>
  <si>
    <t>Medr Programme Expenditure</t>
  </si>
  <si>
    <t>Medr Programme Expenditure - Non-cash</t>
  </si>
  <si>
    <t xml:space="preserve">Tertiary Education </t>
  </si>
  <si>
    <t>School Standards Support</t>
  </si>
  <si>
    <t>Education Standards</t>
  </si>
  <si>
    <t>Tackling Barriers to Attainment</t>
  </si>
  <si>
    <t>Supporting Digital Learning in Education</t>
  </si>
  <si>
    <t>Supporting Digital Learning in Education - Non cash</t>
  </si>
  <si>
    <t>ICT &amp; Information Management Systems</t>
  </si>
  <si>
    <t>Additional Learning Needs</t>
  </si>
  <si>
    <t>Food &amp; Nutrition in Schools</t>
  </si>
  <si>
    <t>Post 16 Specialist Placements</t>
  </si>
  <si>
    <t>Whole School Approach to Wellbeing</t>
  </si>
  <si>
    <t>Vulnerable Groups</t>
  </si>
  <si>
    <t>Wellbeing of Children and Young People</t>
  </si>
  <si>
    <t>Student Support Grants</t>
  </si>
  <si>
    <t>Student Support Administration</t>
  </si>
  <si>
    <t>Student Loans Resource Budget Provision</t>
  </si>
  <si>
    <t>Post-16 Learner Support</t>
  </si>
  <si>
    <t>Tackling Disaffection</t>
  </si>
  <si>
    <t>Community Schools</t>
  </si>
  <si>
    <t>Pupil Engagement</t>
  </si>
  <si>
    <t>Offender Learning</t>
  </si>
  <si>
    <t>Youth Engagement &amp; Employment</t>
  </si>
  <si>
    <t>Education Communications</t>
  </si>
  <si>
    <t>Delivery Support</t>
  </si>
  <si>
    <t>Welsh in Education</t>
  </si>
  <si>
    <t>Education Infrastructure</t>
  </si>
  <si>
    <t>Education Infrastructure - Non cash</t>
  </si>
  <si>
    <t>Estate and IT Provision</t>
  </si>
  <si>
    <t>Estyn - Programme Expenditure</t>
  </si>
  <si>
    <t>Estyn - Programme Expenditure - Non cash</t>
  </si>
  <si>
    <t>Estyn</t>
  </si>
  <si>
    <t>Education Infrastructure - Repayment</t>
  </si>
  <si>
    <t>Tertiary Education</t>
  </si>
  <si>
    <t>Student Loans - AME</t>
  </si>
  <si>
    <t>TRANSPORT</t>
  </si>
  <si>
    <t>TOTAL TRANSPORT</t>
  </si>
  <si>
    <t>Strategic Infrastructure Development</t>
  </si>
  <si>
    <t>Strategic Infrastructure</t>
  </si>
  <si>
    <t>Strategic Road Network Contractual Payments</t>
  </si>
  <si>
    <t>Strategic Road Network Operations and Renewals</t>
  </si>
  <si>
    <t>Motorway &amp; Trunk Road Operations</t>
  </si>
  <si>
    <t>Network Operations - Non Cash</t>
  </si>
  <si>
    <t>Improve and Maintain Trunk Road Network (Domestic Routes) - Non Cash</t>
  </si>
  <si>
    <t>National &amp; International Connectivity</t>
  </si>
  <si>
    <t>Rail Service Support</t>
  </si>
  <si>
    <t>Transport for Wales - Non cash</t>
  </si>
  <si>
    <t>Road, Rail, Air and Sea Services and Investment</t>
  </si>
  <si>
    <t>Bus Service Support</t>
  </si>
  <si>
    <t>Regional Transport and Active Travel</t>
  </si>
  <si>
    <t>National Policy Developments and Projects</t>
  </si>
  <si>
    <t>Sustainable Travel</t>
  </si>
  <si>
    <t>Armed Forces</t>
  </si>
  <si>
    <t>Roads Impairment - AME</t>
  </si>
  <si>
    <t>Motorway &amp; Trunk Road Operations - Non Cash</t>
  </si>
  <si>
    <t>Transport for Wales - AME</t>
  </si>
  <si>
    <t>CLIMATE CHANGE &amp; RURAL AFFAIRS</t>
  </si>
  <si>
    <t>TOTAL CLIMATE CHANGE &amp; RURAL AFFAIRS</t>
  </si>
  <si>
    <t>Environment Legislation and Implementation, Governance and Communications</t>
  </si>
  <si>
    <t>Develop and Deliver Overarching Policy and Programmes on Sustainable Development and Natural Resource Management</t>
  </si>
  <si>
    <t>Welsh Government Energy Service</t>
  </si>
  <si>
    <t>Invest 2 Save - Green Growth</t>
  </si>
  <si>
    <t>Environment Protection</t>
  </si>
  <si>
    <t>Climate Change Action</t>
  </si>
  <si>
    <t>Develop and Implement Climate Change Policy, Energy Efficiency, Green Growth and Environmental Protection</t>
  </si>
  <si>
    <t>Flood Risk Management &amp; Water Policy Delivery</t>
  </si>
  <si>
    <t>Develop and Implement Flood and Coastal Risk, Water and Sewage Policy and Legislation</t>
  </si>
  <si>
    <t>Landfill Disposals Tax Communities Scheme</t>
  </si>
  <si>
    <t xml:space="preserve">Biodiversity and Evidence </t>
  </si>
  <si>
    <t>Forestry</t>
  </si>
  <si>
    <t>Forestry - Non cash</t>
  </si>
  <si>
    <t>Local Places for Nature</t>
  </si>
  <si>
    <t>Deliver Nature Conservation and Forestry Policies and Local Environment Improvement</t>
  </si>
  <si>
    <t>Natural Resources Wales</t>
  </si>
  <si>
    <t>Natural Resources Wales - Non cash</t>
  </si>
  <si>
    <t>Sponsor and Manage Delivery Bodies</t>
  </si>
  <si>
    <t>Environment Management (Pwllpeiran) - Non cash</t>
  </si>
  <si>
    <t>Developing an Appropriate Evidence Base to Support the Work of the Department</t>
  </si>
  <si>
    <t>Resource Efficiency and Circular Economy</t>
  </si>
  <si>
    <t>Increase Resource Efficiency and Support Transition to a Circular Economy</t>
  </si>
  <si>
    <t xml:space="preserve">Designated Landscapes &amp; Countryside Access </t>
  </si>
  <si>
    <t>Promote and Support Protected Landscapes, Wider Access to Green Space</t>
  </si>
  <si>
    <t>Coal Tip &amp; Reservoir Safety Delivery Note</t>
  </si>
  <si>
    <t>Coal Tip &amp; Reservoir Safety</t>
  </si>
  <si>
    <t>Marine Policy, Evidence and Funding</t>
  </si>
  <si>
    <t>Restore, Maintain and Improve Marine Environment</t>
  </si>
  <si>
    <t>Strategic Evidence, Monitoring &amp; Intergovernmental Relations</t>
  </si>
  <si>
    <t>Agriculture Strategy</t>
  </si>
  <si>
    <t>Agriculture Policy &amp; Evidence, Delivery &amp; Engagement</t>
  </si>
  <si>
    <t>Develop and Deliver Overarching Policy and Programmes on Agriculture, Food and Fisheries</t>
  </si>
  <si>
    <t>Basic Payment Scheme</t>
  </si>
  <si>
    <t xml:space="preserve">RPW Administration  </t>
  </si>
  <si>
    <t>RPW Administration - Non cash</t>
  </si>
  <si>
    <t>Basic Payments &amp; Administration</t>
  </si>
  <si>
    <t>Rural Investment Schemes</t>
  </si>
  <si>
    <t xml:space="preserve">Rural Investments </t>
  </si>
  <si>
    <t>Rural Development Plan 2014-20</t>
  </si>
  <si>
    <t>Welsh Government Rural Communities: Delivering the programmes within the Rural Development Plan 2014-20</t>
  </si>
  <si>
    <t>Fisheries</t>
  </si>
  <si>
    <t>Fisheries - Non cash</t>
  </si>
  <si>
    <t>Fisheries and Aquaculture Including the Enforcement of Welsh Fisheries</t>
  </si>
  <si>
    <t>Promoting Welsh Food and Industry Development</t>
  </si>
  <si>
    <t>Developing and Marketing Welsh Food and Drink</t>
  </si>
  <si>
    <t>Animal Health &amp; Welfare Framework</t>
  </si>
  <si>
    <t>Support and Delivery of the Animal Health and Welfare Programme/Strategy</t>
  </si>
  <si>
    <t>Animal and Plant Health Agency</t>
  </si>
  <si>
    <t>TB Slaughter Payments Costs &amp; Receipts</t>
  </si>
  <si>
    <t>TB Eradication</t>
  </si>
  <si>
    <t>Management and Delivery of TB Eradication and Other Endemic Diseases</t>
  </si>
  <si>
    <t>Plant and Wildlife Protection, Peatlands and Regulation</t>
  </si>
  <si>
    <t>Border Controls</t>
  </si>
  <si>
    <t>Constitutional Reform</t>
  </si>
  <si>
    <t>Justice Transformation</t>
  </si>
  <si>
    <t>Senedd Reform</t>
  </si>
  <si>
    <t>Reform and Justice</t>
  </si>
  <si>
    <t>Biodiversity and Evidence</t>
  </si>
  <si>
    <t>Coal Tip &amp; Resevoir Safety Delivery</t>
  </si>
  <si>
    <t>Coal Tip &amp; Resevoir Safety</t>
  </si>
  <si>
    <t xml:space="preserve">Agriculture Policy &amp; Evidence, Delivery &amp; Engagement </t>
  </si>
  <si>
    <t>Develop and Deliver Overarching Policy and Programmes on Agriculture, Food and Marine</t>
  </si>
  <si>
    <t>Rural Payments ICT</t>
  </si>
  <si>
    <t>Rural Investments</t>
  </si>
  <si>
    <t>CCRA Provision for Bad Debt AME</t>
  </si>
  <si>
    <t xml:space="preserve">NRW Provision for Pensions - AME </t>
  </si>
  <si>
    <t xml:space="preserve">NRW Impairment of Forestry &amp; Biological Assets - AME </t>
  </si>
  <si>
    <t>ECONOMY, ENERGY &amp; PLANNING</t>
  </si>
  <si>
    <t>TOTAL ECONOMY, ENERGY &amp; PLANNING</t>
  </si>
  <si>
    <t>Business and Regional Economic Development</t>
  </si>
  <si>
    <t>Business and Regional Economic Development - Non cash</t>
  </si>
  <si>
    <t>Business Wales</t>
  </si>
  <si>
    <t>Tech Valleys</t>
  </si>
  <si>
    <t>Valleys Task Force</t>
  </si>
  <si>
    <t>Export, Trade and Inward Investment</t>
  </si>
  <si>
    <t>Business Wales / Entrepreneurship and Regional Economy</t>
  </si>
  <si>
    <t xml:space="preserve">Business Finance Funds </t>
  </si>
  <si>
    <t>Business Finance Funds - Non-cash</t>
  </si>
  <si>
    <t>Development Bank Wales</t>
  </si>
  <si>
    <t>Property Infrastructure</t>
  </si>
  <si>
    <t>Property Infrastructure - Non cash</t>
  </si>
  <si>
    <t>Public Sector Broadband Aggregation</t>
  </si>
  <si>
    <t>ICT Infrastructure Operations</t>
  </si>
  <si>
    <t>ICT Infrastructure Operations - Non Cash</t>
  </si>
  <si>
    <t>Economic Infrastructure Development</t>
  </si>
  <si>
    <t>Digital Strategy for Wales</t>
  </si>
  <si>
    <t>Delivering the Digital Strategy</t>
  </si>
  <si>
    <t>Healthy Working Wales</t>
  </si>
  <si>
    <t>Corporate Programmes &amp; Services</t>
  </si>
  <si>
    <t>Strategic Business Events and Communications</t>
  </si>
  <si>
    <t xml:space="preserve">Corporate Programmes </t>
  </si>
  <si>
    <t>Apprenticeships</t>
  </si>
  <si>
    <t>Employability Including Young Persons Guarantee</t>
  </si>
  <si>
    <t>Employability Including Young Persons Guarantee - Non cash</t>
  </si>
  <si>
    <t>Business Innovation</t>
  </si>
  <si>
    <t>Innovation</t>
  </si>
  <si>
    <t>Science</t>
  </si>
  <si>
    <t>Tourism</t>
  </si>
  <si>
    <t>Tourism - Non-cash</t>
  </si>
  <si>
    <t>Events Wales</t>
  </si>
  <si>
    <t>Creative Wales</t>
  </si>
  <si>
    <t>Creative Wales - Non-cash</t>
  </si>
  <si>
    <t>Promote and Protect Wales' Place in the World</t>
  </si>
  <si>
    <t>Programme Support</t>
  </si>
  <si>
    <t>Managing European Funding</t>
  </si>
  <si>
    <t>Cardiff International Airport</t>
  </si>
  <si>
    <t>Statutory Licensing Registration Scheme</t>
  </si>
  <si>
    <t>Green Energy</t>
  </si>
  <si>
    <t>Ynni Cymru</t>
  </si>
  <si>
    <t>Energy Efficiency</t>
  </si>
  <si>
    <t>Social Partnerships</t>
  </si>
  <si>
    <t>Social Partnership</t>
  </si>
  <si>
    <t>Planning and Environment Decisions Wales</t>
  </si>
  <si>
    <t>Planning &amp; Regulation Expenditure</t>
  </si>
  <si>
    <t>Planning and Regulation</t>
  </si>
  <si>
    <t>Arts Council of Wales</t>
  </si>
  <si>
    <t>Arts Council of Wales - Non cash</t>
  </si>
  <si>
    <t>Amgueddfa Cymru - National Museums of Wales</t>
  </si>
  <si>
    <t>Amgueddfa Cymru - National Museums of Wales - Non cash</t>
  </si>
  <si>
    <t>National Library of Wales</t>
  </si>
  <si>
    <t>National Library of Wales - Non cash</t>
  </si>
  <si>
    <t>Support for Local Culture and Sport</t>
  </si>
  <si>
    <t>Support for Culture and the Arts</t>
  </si>
  <si>
    <t>Cadw</t>
  </si>
  <si>
    <t>Cadw - Non cash</t>
  </si>
  <si>
    <t>National Botanic Garden of Wales</t>
  </si>
  <si>
    <t>Royal Commission on the Ancient and Historical Monuments of Wales</t>
  </si>
  <si>
    <t>Royal Commission on the Ancient and Historical Monuments of Wales - Non cash</t>
  </si>
  <si>
    <t>Support the Historic Environment</t>
  </si>
  <si>
    <t>Sport Wales</t>
  </si>
  <si>
    <t>Sport Wales - Non cash</t>
  </si>
  <si>
    <t>Sports and Physical Activity</t>
  </si>
  <si>
    <t>Business and Regional Economic Development - Repayment</t>
  </si>
  <si>
    <t>Freeports</t>
  </si>
  <si>
    <t>Business Finance Funds</t>
  </si>
  <si>
    <t>Business Finance Funds - Repayment</t>
  </si>
  <si>
    <t>Development Bank of Wales</t>
  </si>
  <si>
    <t>Property Infrastructure - Repayment</t>
  </si>
  <si>
    <t>City and Growth Deals</t>
  </si>
  <si>
    <t>Sports Capital Loans Scheme</t>
  </si>
  <si>
    <t>Business &amp; Regional Economic Development</t>
  </si>
  <si>
    <t>Property Related Infrastructure Impairment - AME</t>
  </si>
  <si>
    <t>Employability Including Young Persons Guarantee - AME</t>
  </si>
  <si>
    <t>Employment and Skills</t>
  </si>
  <si>
    <t>Amgueddfa Cymru - National Museums of Wales Pension Provision - AME</t>
  </si>
  <si>
    <t>National Library of Wales Pension Provision - AME</t>
  </si>
  <si>
    <t>Museums and Libraries Pensions</t>
  </si>
  <si>
    <t>Arts Council of Wales Provision - AME</t>
  </si>
  <si>
    <t>Cadw Provisions - AME</t>
  </si>
  <si>
    <t>Sport Wales Pension Provision - AME</t>
  </si>
  <si>
    <t>SOCIAL JUSTICE</t>
  </si>
  <si>
    <t>TOTAL SOCIAL JUSTICE</t>
  </si>
  <si>
    <t>Basic Income</t>
  </si>
  <si>
    <t>Financial Inclusion</t>
  </si>
  <si>
    <t>Digital Inclusion</t>
  </si>
  <si>
    <t>Digital Inclusion - Non cash</t>
  </si>
  <si>
    <t>Supporting Communities</t>
  </si>
  <si>
    <t>Older People Commissioner</t>
  </si>
  <si>
    <t>Older People Commissioner - Non cash</t>
  </si>
  <si>
    <t>Children's Commissioner</t>
  </si>
  <si>
    <t>Children's Commissioner - Non cash</t>
  </si>
  <si>
    <t>Public Appointments</t>
  </si>
  <si>
    <t>Future Generations Commissioner Wales</t>
  </si>
  <si>
    <t>Future Generations Commissioner Wales - Non-cash</t>
  </si>
  <si>
    <t>Public Services Boards</t>
  </si>
  <si>
    <t>Commissioners</t>
  </si>
  <si>
    <t>Citizen Voice Body</t>
  </si>
  <si>
    <t>Citizen Voice Body - Non cash</t>
  </si>
  <si>
    <t>Violence against Women, Domestic Abuse and Sexual Violence</t>
  </si>
  <si>
    <t>Equality, Inclusion and Human Rights</t>
  </si>
  <si>
    <t>Equality, Inclusion and Human Rights - Non cash</t>
  </si>
  <si>
    <t>Cohesive Communities</t>
  </si>
  <si>
    <t>Equalities, Poverty and Children’s Evidence &amp; Support</t>
  </si>
  <si>
    <t>Advice Services</t>
  </si>
  <si>
    <t>Advocacy Services</t>
  </si>
  <si>
    <t>Support for the Voluntary Sector and Volunteering</t>
  </si>
  <si>
    <t>Support for the Voluntary Sector</t>
  </si>
  <si>
    <t>Community Support and Safety</t>
  </si>
  <si>
    <t>Criminal Justice Delivery</t>
  </si>
  <si>
    <t>Fuel Poverty Programme</t>
  </si>
  <si>
    <t>Financial Inclusion - Repayments</t>
  </si>
  <si>
    <t>Gypsy Traveller Sites</t>
  </si>
  <si>
    <t>Community Facilities Programme</t>
  </si>
  <si>
    <t>Community Facilities</t>
  </si>
  <si>
    <t>Bad Debt Provision</t>
  </si>
  <si>
    <t>CENTRAL SERVICES AND ADMINISTRATION</t>
  </si>
  <si>
    <t>TOTAL CENTRAL SERVICES AND ADMINISTRATION</t>
  </si>
  <si>
    <t>Staff Costs</t>
  </si>
  <si>
    <t>General Administration Expenditure</t>
  </si>
  <si>
    <t>General Administration Expenditure
(Capital Charges - Non cash)</t>
  </si>
  <si>
    <t>IT Costs</t>
  </si>
  <si>
    <t>Enabling Government</t>
  </si>
  <si>
    <t>Running Costs</t>
  </si>
  <si>
    <t>Improve Economic &amp; Labour Market Statistics</t>
  </si>
  <si>
    <t>Geographical Information</t>
  </si>
  <si>
    <t>Data Science</t>
  </si>
  <si>
    <t>Central Research</t>
  </si>
  <si>
    <t>Statistics, Information &amp; Research</t>
  </si>
  <si>
    <t>Tribunals</t>
  </si>
  <si>
    <t>Public Policy Institute</t>
  </si>
  <si>
    <t>External Bodies &amp; Services</t>
  </si>
  <si>
    <t>Events &amp; Corporate Communications</t>
  </si>
  <si>
    <t>Investigations</t>
  </si>
  <si>
    <t>Other Support Services</t>
  </si>
  <si>
    <t>Welsh Revenue Authority</t>
  </si>
  <si>
    <t>Welsh Revenue Authority - Non cash</t>
  </si>
  <si>
    <t>Devolved Taxes</t>
  </si>
  <si>
    <t>Cost of Borrowing</t>
  </si>
  <si>
    <t>Economic Research</t>
  </si>
  <si>
    <t>Fiscal Responsibilities</t>
  </si>
  <si>
    <t>Commercial Procurement Programme Funding</t>
  </si>
  <si>
    <t>e-procurement</t>
  </si>
  <si>
    <t>Procurement Service</t>
  </si>
  <si>
    <t>Invest to Save</t>
  </si>
  <si>
    <t>Invest to Save Fund Repayment</t>
  </si>
  <si>
    <t>Cyber Resilience</t>
  </si>
  <si>
    <t>Civil Contingencies and National Resilience</t>
  </si>
  <si>
    <t>Resilience &amp; Civil Contingencies</t>
  </si>
  <si>
    <t>International Relations</t>
  </si>
  <si>
    <t>International Sustainable Development</t>
  </si>
  <si>
    <t>International</t>
  </si>
  <si>
    <t>Welsh Language</t>
  </si>
  <si>
    <t>Welsh Language Commissioner</t>
  </si>
  <si>
    <t>Welsh Language Commissioner - Non cash</t>
  </si>
  <si>
    <t>Exernal Bodies &amp; Services</t>
  </si>
  <si>
    <t>CSA Pensions Provisions - AME</t>
  </si>
  <si>
    <t>Provisions for Early Retirement</t>
  </si>
  <si>
    <t>General Provisions - AME</t>
  </si>
  <si>
    <t>Environment and Wildlife Management</t>
  </si>
  <si>
    <t xml:space="preserve">Environment and Wildlife Management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</si>
</sst>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[Red]\-#,##0\ "/>
    <numFmt numFmtId="165" formatCode="_-* #,##0_-;\-* #,##0_-;_-* &quot;-&quot;??_-;_-@_-"/>
    <numFmt numFmtId="166" formatCode="#,##0;[Red]\(#,##0\)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6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indexed="8"/>
      <name val="Arial"/>
      <family val="2"/>
    </font>
    <font>
      <b/>
      <sz val="14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E5FF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43" fontId="10" fillId="0" borderId="0" applyFont="0" applyFill="0" applyBorder="0" applyAlignment="0" applyProtection="0"/>
  </cellStyleXfs>
  <cellXfs count="299">
    <xf numFmtId="0" fontId="0" fillId="0" borderId="0" xfId="0"/>
    <xf numFmtId="0" fontId="3" fillId="2" borderId="2" xfId="2" applyFont="1" applyFill="1" applyBorder="1" applyAlignment="1">
      <alignment horizontal="left" vertical="center"/>
    </xf>
    <xf numFmtId="0" fontId="4" fillId="0" borderId="1" xfId="2" applyFont="1" applyBorder="1"/>
    <xf numFmtId="0" fontId="4" fillId="0" borderId="2" xfId="2" applyFont="1" applyBorder="1"/>
    <xf numFmtId="0" fontId="4" fillId="0" borderId="3" xfId="2" applyFont="1" applyBorder="1"/>
    <xf numFmtId="0" fontId="3" fillId="2" borderId="3" xfId="2" applyFont="1" applyFill="1" applyBorder="1" applyAlignment="1">
      <alignment horizontal="right" vertical="center"/>
    </xf>
    <xf numFmtId="0" fontId="3" fillId="3" borderId="4" xfId="2" applyFont="1" applyFill="1" applyBorder="1" applyAlignment="1">
      <alignment vertical="center"/>
    </xf>
    <xf numFmtId="164" fontId="3" fillId="3" borderId="3" xfId="2" applyNumberFormat="1" applyFont="1" applyFill="1" applyBorder="1" applyAlignment="1">
      <alignment horizontal="center" vertical="center"/>
    </xf>
    <xf numFmtId="164" fontId="3" fillId="3" borderId="7" xfId="2" applyNumberFormat="1" applyFont="1" applyFill="1" applyBorder="1" applyAlignment="1">
      <alignment horizontal="center" vertical="center" wrapText="1"/>
    </xf>
    <xf numFmtId="164" fontId="3" fillId="3" borderId="8" xfId="2" applyNumberFormat="1" applyFont="1" applyFill="1" applyBorder="1" applyAlignment="1">
      <alignment horizontal="center" vertical="center" wrapText="1"/>
    </xf>
    <xf numFmtId="164" fontId="3" fillId="3" borderId="9" xfId="2" applyNumberFormat="1" applyFont="1" applyFill="1" applyBorder="1" applyAlignment="1">
      <alignment horizontal="center" vertical="center" wrapText="1"/>
    </xf>
    <xf numFmtId="164" fontId="3" fillId="3" borderId="10" xfId="2" applyNumberFormat="1" applyFont="1" applyFill="1" applyBorder="1" applyAlignment="1">
      <alignment horizontal="center" vertical="center" wrapText="1"/>
    </xf>
    <xf numFmtId="0" fontId="4" fillId="0" borderId="11" xfId="2" applyFont="1" applyBorder="1" applyAlignment="1">
      <alignment vertical="center"/>
    </xf>
    <xf numFmtId="165" fontId="4" fillId="0" borderId="12" xfId="1" applyNumberFormat="1" applyFont="1" applyFill="1" applyBorder="1" applyAlignment="1">
      <alignment vertical="center"/>
    </xf>
    <xf numFmtId="165" fontId="4" fillId="0" borderId="13" xfId="1" applyNumberFormat="1" applyFont="1" applyFill="1" applyBorder="1" applyAlignment="1">
      <alignment vertical="center"/>
    </xf>
    <xf numFmtId="165" fontId="4" fillId="0" borderId="14" xfId="1" applyNumberFormat="1" applyFont="1" applyFill="1" applyBorder="1" applyAlignment="1">
      <alignment vertical="center"/>
    </xf>
    <xf numFmtId="165" fontId="4" fillId="0" borderId="15" xfId="1" applyNumberFormat="1" applyFont="1" applyFill="1" applyBorder="1" applyAlignment="1">
      <alignment vertical="center"/>
    </xf>
    <xf numFmtId="165" fontId="4" fillId="0" borderId="11" xfId="1" applyNumberFormat="1" applyFont="1" applyFill="1" applyBorder="1" applyAlignment="1">
      <alignment vertical="center"/>
    </xf>
    <xf numFmtId="0" fontId="4" fillId="0" borderId="16" xfId="2" applyFont="1" applyBorder="1" applyAlignment="1">
      <alignment vertical="center"/>
    </xf>
    <xf numFmtId="165" fontId="4" fillId="0" borderId="17" xfId="1" applyNumberFormat="1" applyFont="1" applyFill="1" applyBorder="1" applyAlignment="1">
      <alignment vertical="center"/>
    </xf>
    <xf numFmtId="165" fontId="4" fillId="0" borderId="18" xfId="1" applyNumberFormat="1" applyFont="1" applyFill="1" applyBorder="1" applyAlignment="1">
      <alignment vertical="center"/>
    </xf>
    <xf numFmtId="165" fontId="4" fillId="0" borderId="19" xfId="1" applyNumberFormat="1" applyFont="1" applyFill="1" applyBorder="1" applyAlignment="1">
      <alignment vertical="center"/>
    </xf>
    <xf numFmtId="165" fontId="4" fillId="0" borderId="20" xfId="1" applyNumberFormat="1" applyFont="1" applyFill="1" applyBorder="1" applyAlignment="1">
      <alignment vertical="center"/>
    </xf>
    <xf numFmtId="165" fontId="4" fillId="0" borderId="16" xfId="1" applyNumberFormat="1" applyFont="1" applyFill="1" applyBorder="1" applyAlignment="1">
      <alignment vertical="center"/>
    </xf>
    <xf numFmtId="166" fontId="4" fillId="0" borderId="18" xfId="1" applyNumberFormat="1" applyFont="1" applyFill="1" applyBorder="1" applyAlignment="1">
      <alignment vertical="center"/>
    </xf>
    <xf numFmtId="165" fontId="4" fillId="0" borderId="21" xfId="1" applyNumberFormat="1" applyFont="1" applyFill="1" applyBorder="1" applyAlignment="1">
      <alignment vertical="center"/>
    </xf>
    <xf numFmtId="0" fontId="3" fillId="3" borderId="1" xfId="2" applyFont="1" applyFill="1" applyBorder="1" applyAlignment="1">
      <alignment vertical="center"/>
    </xf>
    <xf numFmtId="165" fontId="3" fillId="3" borderId="1" xfId="1" applyNumberFormat="1" applyFont="1" applyFill="1" applyBorder="1" applyAlignment="1">
      <alignment vertical="center"/>
    </xf>
    <xf numFmtId="165" fontId="3" fillId="3" borderId="8" xfId="1" applyNumberFormat="1" applyFont="1" applyFill="1" applyBorder="1" applyAlignment="1">
      <alignment vertical="center"/>
    </xf>
    <xf numFmtId="165" fontId="3" fillId="3" borderId="3" xfId="1" applyNumberFormat="1" applyFont="1" applyFill="1" applyBorder="1" applyAlignment="1">
      <alignment vertical="center"/>
    </xf>
    <xf numFmtId="165" fontId="3" fillId="3" borderId="22" xfId="1" applyNumberFormat="1" applyFont="1" applyFill="1" applyBorder="1" applyAlignment="1">
      <alignment vertical="center"/>
    </xf>
    <xf numFmtId="166" fontId="3" fillId="3" borderId="23" xfId="1" applyNumberFormat="1" applyFont="1" applyFill="1" applyBorder="1" applyAlignment="1">
      <alignment vertical="center"/>
    </xf>
    <xf numFmtId="165" fontId="3" fillId="3" borderId="4" xfId="1" applyNumberFormat="1" applyFont="1" applyFill="1" applyBorder="1" applyAlignment="1">
      <alignment vertical="center"/>
    </xf>
    <xf numFmtId="0" fontId="4" fillId="0" borderId="24" xfId="2" applyFont="1" applyBorder="1" applyAlignment="1">
      <alignment vertical="center"/>
    </xf>
    <xf numFmtId="164" fontId="4" fillId="0" borderId="25" xfId="2" applyNumberFormat="1" applyFont="1" applyBorder="1"/>
    <xf numFmtId="164" fontId="4" fillId="0" borderId="26" xfId="2" applyNumberFormat="1" applyFont="1" applyBorder="1"/>
    <xf numFmtId="164" fontId="3" fillId="3" borderId="28" xfId="2" applyNumberFormat="1" applyFont="1" applyFill="1" applyBorder="1" applyAlignment="1">
      <alignment horizontal="center" vertical="center"/>
    </xf>
    <xf numFmtId="0" fontId="3" fillId="3" borderId="3" xfId="2" applyFont="1" applyFill="1" applyBorder="1" applyAlignment="1">
      <alignment horizontal="center" vertical="center"/>
    </xf>
    <xf numFmtId="166" fontId="4" fillId="0" borderId="19" xfId="1" applyNumberFormat="1" applyFont="1" applyFill="1" applyBorder="1" applyAlignment="1">
      <alignment vertical="center"/>
    </xf>
    <xf numFmtId="165" fontId="4" fillId="0" borderId="32" xfId="1" applyNumberFormat="1" applyFont="1" applyFill="1" applyBorder="1" applyAlignment="1">
      <alignment vertical="center"/>
    </xf>
    <xf numFmtId="165" fontId="3" fillId="3" borderId="28" xfId="1" applyNumberFormat="1" applyFont="1" applyFill="1" applyBorder="1" applyAlignment="1">
      <alignment vertical="center"/>
    </xf>
    <xf numFmtId="0" fontId="4" fillId="0" borderId="1" xfId="2" applyFont="1" applyBorder="1" applyAlignment="1">
      <alignment vertical="center"/>
    </xf>
    <xf numFmtId="164" fontId="4" fillId="0" borderId="0" xfId="2" applyNumberFormat="1" applyFont="1"/>
    <xf numFmtId="164" fontId="4" fillId="0" borderId="34" xfId="2" applyNumberFormat="1" applyFont="1" applyBorder="1"/>
    <xf numFmtId="0" fontId="3" fillId="2" borderId="4" xfId="2" applyFont="1" applyFill="1" applyBorder="1" applyAlignment="1">
      <alignment horizontal="left" vertical="center"/>
    </xf>
    <xf numFmtId="165" fontId="3" fillId="2" borderId="28" xfId="1" applyNumberFormat="1" applyFont="1" applyFill="1" applyBorder="1" applyAlignment="1">
      <alignment vertical="center"/>
    </xf>
    <xf numFmtId="0" fontId="7" fillId="0" borderId="0" xfId="3" applyFont="1" applyAlignment="1">
      <alignment vertical="center"/>
    </xf>
    <xf numFmtId="0" fontId="7" fillId="0" borderId="0" xfId="3" applyFont="1" applyAlignment="1">
      <alignment vertical="center" wrapText="1"/>
    </xf>
    <xf numFmtId="0" fontId="8" fillId="2" borderId="36" xfId="4" applyFont="1" applyFill="1" applyBorder="1" applyAlignment="1">
      <alignment horizontal="center" vertical="center" wrapText="1"/>
    </xf>
    <xf numFmtId="0" fontId="8" fillId="2" borderId="37" xfId="4" applyFont="1" applyFill="1" applyBorder="1" applyAlignment="1">
      <alignment horizontal="center" vertical="center" wrapText="1"/>
    </xf>
    <xf numFmtId="0" fontId="8" fillId="0" borderId="0" xfId="3" applyFont="1" applyAlignment="1">
      <alignment vertical="center" wrapText="1"/>
    </xf>
    <xf numFmtId="0" fontId="8" fillId="2" borderId="38" xfId="3" applyFont="1" applyFill="1" applyBorder="1" applyAlignment="1">
      <alignment horizontal="center" vertical="center" wrapText="1"/>
    </xf>
    <xf numFmtId="0" fontId="8" fillId="2" borderId="39" xfId="3" applyFont="1" applyFill="1" applyBorder="1" applyAlignment="1">
      <alignment horizontal="center" vertical="center" wrapText="1"/>
    </xf>
    <xf numFmtId="0" fontId="8" fillId="2" borderId="40" xfId="3" applyFont="1" applyFill="1" applyBorder="1" applyAlignment="1">
      <alignment horizontal="center" vertical="center" wrapText="1"/>
    </xf>
    <xf numFmtId="0" fontId="9" fillId="0" borderId="0" xfId="3" applyFont="1" applyAlignment="1">
      <alignment vertical="center" wrapText="1"/>
    </xf>
    <xf numFmtId="164" fontId="11" fillId="0" borderId="36" xfId="1" applyNumberFormat="1" applyFont="1" applyBorder="1" applyAlignment="1">
      <alignment vertical="center"/>
    </xf>
    <xf numFmtId="164" fontId="10" fillId="0" borderId="16" xfId="1" applyNumberFormat="1" applyFont="1" applyBorder="1" applyAlignment="1">
      <alignment vertical="center"/>
    </xf>
    <xf numFmtId="164" fontId="11" fillId="0" borderId="16" xfId="1" applyNumberFormat="1" applyFont="1" applyBorder="1" applyAlignment="1">
      <alignment vertical="center"/>
    </xf>
    <xf numFmtId="0" fontId="10" fillId="0" borderId="0" xfId="3" applyFont="1" applyAlignment="1">
      <alignment vertical="center"/>
    </xf>
    <xf numFmtId="0" fontId="9" fillId="0" borderId="0" xfId="3" applyFont="1" applyAlignment="1">
      <alignment vertical="center"/>
    </xf>
    <xf numFmtId="164" fontId="9" fillId="3" borderId="16" xfId="1" applyNumberFormat="1" applyFont="1" applyFill="1" applyBorder="1" applyAlignment="1">
      <alignment vertical="center"/>
    </xf>
    <xf numFmtId="164" fontId="10" fillId="4" borderId="19" xfId="1" applyNumberFormat="1" applyFont="1" applyFill="1" applyBorder="1" applyAlignment="1">
      <alignment vertical="center"/>
    </xf>
    <xf numFmtId="164" fontId="9" fillId="3" borderId="19" xfId="1" applyNumberFormat="1" applyFont="1" applyFill="1" applyBorder="1" applyAlignment="1">
      <alignment vertical="center"/>
    </xf>
    <xf numFmtId="164" fontId="6" fillId="2" borderId="39" xfId="1" applyNumberFormat="1" applyFont="1" applyFill="1" applyBorder="1" applyAlignment="1">
      <alignment vertical="center"/>
    </xf>
    <xf numFmtId="164" fontId="6" fillId="2" borderId="40" xfId="1" applyNumberFormat="1" applyFont="1" applyFill="1" applyBorder="1" applyAlignment="1">
      <alignment vertical="center"/>
    </xf>
    <xf numFmtId="0" fontId="6" fillId="0" borderId="0" xfId="3" applyFont="1" applyAlignment="1">
      <alignment vertical="center"/>
    </xf>
    <xf numFmtId="0" fontId="8" fillId="0" borderId="0" xfId="3" applyFont="1" applyAlignment="1">
      <alignment vertical="center"/>
    </xf>
    <xf numFmtId="0" fontId="8" fillId="2" borderId="43" xfId="3" applyFont="1" applyFill="1" applyBorder="1" applyAlignment="1">
      <alignment horizontal="center" vertical="center" wrapText="1"/>
    </xf>
    <xf numFmtId="0" fontId="8" fillId="2" borderId="13" xfId="3" applyFont="1" applyFill="1" applyBorder="1" applyAlignment="1">
      <alignment horizontal="center" vertical="center" wrapText="1"/>
    </xf>
    <xf numFmtId="0" fontId="8" fillId="2" borderId="44" xfId="3" applyFont="1" applyFill="1" applyBorder="1" applyAlignment="1">
      <alignment horizontal="center" vertical="center" wrapText="1"/>
    </xf>
    <xf numFmtId="0" fontId="8" fillId="2" borderId="6" xfId="3" applyFont="1" applyFill="1" applyBorder="1" applyAlignment="1">
      <alignment horizontal="center" vertical="center" wrapText="1"/>
    </xf>
    <xf numFmtId="0" fontId="8" fillId="2" borderId="45" xfId="3" applyFont="1" applyFill="1" applyBorder="1" applyAlignment="1">
      <alignment horizontal="center" vertical="center" wrapText="1"/>
    </xf>
    <xf numFmtId="0" fontId="8" fillId="2" borderId="21" xfId="3" applyFont="1" applyFill="1" applyBorder="1" applyAlignment="1">
      <alignment horizontal="center" vertical="center" wrapText="1"/>
    </xf>
    <xf numFmtId="0" fontId="8" fillId="2" borderId="46" xfId="3" applyFont="1" applyFill="1" applyBorder="1" applyAlignment="1">
      <alignment horizontal="center" vertical="center" wrapText="1"/>
    </xf>
    <xf numFmtId="164" fontId="11" fillId="0" borderId="36" xfId="5" applyNumberFormat="1" applyFont="1" applyBorder="1" applyAlignment="1">
      <alignment vertical="center" wrapText="1"/>
    </xf>
    <xf numFmtId="164" fontId="10" fillId="0" borderId="47" xfId="5" applyNumberFormat="1" applyFont="1" applyBorder="1" applyAlignment="1">
      <alignment vertical="center" wrapText="1"/>
    </xf>
    <xf numFmtId="164" fontId="10" fillId="0" borderId="44" xfId="5" applyNumberFormat="1" applyFont="1" applyBorder="1" applyAlignment="1">
      <alignment vertical="center" wrapText="1"/>
    </xf>
    <xf numFmtId="164" fontId="11" fillId="0" borderId="42" xfId="5" applyNumberFormat="1" applyFont="1" applyBorder="1" applyAlignment="1">
      <alignment vertical="center" wrapText="1"/>
    </xf>
    <xf numFmtId="164" fontId="11" fillId="0" borderId="11" xfId="5" applyNumberFormat="1" applyFont="1" applyBorder="1" applyAlignment="1">
      <alignment vertical="center" wrapText="1"/>
    </xf>
    <xf numFmtId="164" fontId="10" fillId="0" borderId="43" xfId="5" applyNumberFormat="1" applyFont="1" applyBorder="1" applyAlignment="1">
      <alignment vertical="center" wrapText="1"/>
    </xf>
    <xf numFmtId="164" fontId="10" fillId="0" borderId="37" xfId="5" applyNumberFormat="1" applyFont="1" applyBorder="1" applyAlignment="1">
      <alignment vertical="center" wrapText="1"/>
    </xf>
    <xf numFmtId="164" fontId="11" fillId="0" borderId="14" xfId="5" applyNumberFormat="1" applyFont="1" applyBorder="1" applyAlignment="1">
      <alignment vertical="center" wrapText="1"/>
    </xf>
    <xf numFmtId="164" fontId="10" fillId="0" borderId="13" xfId="5" applyNumberFormat="1" applyFont="1" applyBorder="1" applyAlignment="1">
      <alignment vertical="center" wrapText="1"/>
    </xf>
    <xf numFmtId="0" fontId="9" fillId="3" borderId="17" xfId="3" applyFont="1" applyFill="1" applyBorder="1" applyAlignment="1">
      <alignment vertical="center" wrapText="1"/>
    </xf>
    <xf numFmtId="0" fontId="9" fillId="3" borderId="19" xfId="3" applyFont="1" applyFill="1" applyBorder="1" applyAlignment="1">
      <alignment vertical="center" wrapText="1"/>
    </xf>
    <xf numFmtId="164" fontId="9" fillId="3" borderId="16" xfId="5" applyNumberFormat="1" applyFont="1" applyFill="1" applyBorder="1" applyAlignment="1">
      <alignment vertical="center" wrapText="1"/>
    </xf>
    <xf numFmtId="164" fontId="9" fillId="3" borderId="48" xfId="5" applyNumberFormat="1" applyFont="1" applyFill="1" applyBorder="1" applyAlignment="1">
      <alignment vertical="center" wrapText="1"/>
    </xf>
    <xf numFmtId="164" fontId="9" fillId="3" borderId="18" xfId="5" applyNumberFormat="1" applyFont="1" applyFill="1" applyBorder="1" applyAlignment="1">
      <alignment vertical="center" wrapText="1"/>
    </xf>
    <xf numFmtId="164" fontId="9" fillId="3" borderId="32" xfId="5" applyNumberFormat="1" applyFont="1" applyFill="1" applyBorder="1" applyAlignment="1">
      <alignment vertical="center" wrapText="1"/>
    </xf>
    <xf numFmtId="164" fontId="9" fillId="3" borderId="19" xfId="5" applyNumberFormat="1" applyFont="1" applyFill="1" applyBorder="1" applyAlignment="1">
      <alignment vertical="center" wrapText="1"/>
    </xf>
    <xf numFmtId="164" fontId="11" fillId="0" borderId="16" xfId="5" applyNumberFormat="1" applyFont="1" applyBorder="1" applyAlignment="1">
      <alignment vertical="center" wrapText="1"/>
    </xf>
    <xf numFmtId="164" fontId="10" fillId="0" borderId="48" xfId="5" applyNumberFormat="1" applyFont="1" applyBorder="1" applyAlignment="1">
      <alignment vertical="center" wrapText="1"/>
    </xf>
    <xf numFmtId="164" fontId="10" fillId="0" borderId="18" xfId="5" applyNumberFormat="1" applyFont="1" applyBorder="1" applyAlignment="1">
      <alignment vertical="center" wrapText="1"/>
    </xf>
    <xf numFmtId="164" fontId="10" fillId="0" borderId="32" xfId="5" applyNumberFormat="1" applyFont="1" applyBorder="1" applyAlignment="1">
      <alignment vertical="center" wrapText="1"/>
    </xf>
    <xf numFmtId="164" fontId="11" fillId="0" borderId="19" xfId="5" applyNumberFormat="1" applyFont="1" applyBorder="1" applyAlignment="1">
      <alignment vertical="center" wrapText="1"/>
    </xf>
    <xf numFmtId="0" fontId="10" fillId="0" borderId="37" xfId="3" applyFont="1" applyBorder="1" applyAlignment="1">
      <alignment horizontal="right" vertical="center" wrapText="1"/>
    </xf>
    <xf numFmtId="0" fontId="10" fillId="0" borderId="0" xfId="3" applyFont="1" applyAlignment="1">
      <alignment vertical="center" wrapText="1"/>
    </xf>
    <xf numFmtId="164" fontId="11" fillId="0" borderId="49" xfId="5" applyNumberFormat="1" applyFont="1" applyBorder="1" applyAlignment="1">
      <alignment vertical="center" wrapText="1"/>
    </xf>
    <xf numFmtId="164" fontId="11" fillId="0" borderId="18" xfId="5" applyNumberFormat="1" applyFont="1" applyBorder="1" applyAlignment="1">
      <alignment vertical="center" wrapText="1"/>
    </xf>
    <xf numFmtId="164" fontId="11" fillId="0" borderId="37" xfId="5" applyNumberFormat="1" applyFont="1" applyBorder="1" applyAlignment="1">
      <alignment vertical="center" wrapText="1"/>
    </xf>
    <xf numFmtId="164" fontId="11" fillId="0" borderId="43" xfId="5" applyNumberFormat="1" applyFont="1" applyBorder="1" applyAlignment="1">
      <alignment vertical="center" wrapText="1"/>
    </xf>
    <xf numFmtId="164" fontId="11" fillId="0" borderId="13" xfId="5" applyNumberFormat="1" applyFont="1" applyBorder="1" applyAlignment="1">
      <alignment vertical="center" wrapText="1"/>
    </xf>
    <xf numFmtId="0" fontId="6" fillId="2" borderId="38" xfId="3" applyFont="1" applyFill="1" applyBorder="1" applyAlignment="1">
      <alignment vertical="center" wrapText="1"/>
    </xf>
    <xf numFmtId="0" fontId="6" fillId="2" borderId="40" xfId="3" applyFont="1" applyFill="1" applyBorder="1" applyAlignment="1">
      <alignment vertical="center" wrapText="1"/>
    </xf>
    <xf numFmtId="164" fontId="6" fillId="2" borderId="39" xfId="5" applyNumberFormat="1" applyFont="1" applyFill="1" applyBorder="1" applyAlignment="1">
      <alignment vertical="center" wrapText="1"/>
    </xf>
    <xf numFmtId="164" fontId="6" fillId="2" borderId="45" xfId="5" applyNumberFormat="1" applyFont="1" applyFill="1" applyBorder="1" applyAlignment="1">
      <alignment vertical="center" wrapText="1"/>
    </xf>
    <xf numFmtId="164" fontId="6" fillId="2" borderId="21" xfId="5" applyNumberFormat="1" applyFont="1" applyFill="1" applyBorder="1" applyAlignment="1">
      <alignment vertical="center" wrapText="1"/>
    </xf>
    <xf numFmtId="164" fontId="6" fillId="2" borderId="46" xfId="5" applyNumberFormat="1" applyFont="1" applyFill="1" applyBorder="1" applyAlignment="1">
      <alignment vertical="center" wrapText="1"/>
    </xf>
    <xf numFmtId="164" fontId="6" fillId="2" borderId="40" xfId="5" applyNumberFormat="1" applyFont="1" applyFill="1" applyBorder="1" applyAlignment="1">
      <alignment vertical="center" wrapText="1"/>
    </xf>
    <xf numFmtId="0" fontId="6" fillId="0" borderId="0" xfId="3" applyFont="1" applyAlignment="1">
      <alignment vertical="center" wrapText="1"/>
    </xf>
    <xf numFmtId="164" fontId="10" fillId="0" borderId="36" xfId="5" applyNumberFormat="1" applyFont="1" applyBorder="1" applyAlignment="1">
      <alignment vertical="center" wrapText="1"/>
    </xf>
    <xf numFmtId="164" fontId="10" fillId="0" borderId="20" xfId="5" applyNumberFormat="1" applyFont="1" applyBorder="1" applyAlignment="1">
      <alignment vertical="center" wrapText="1"/>
    </xf>
    <xf numFmtId="164" fontId="10" fillId="0" borderId="19" xfId="5" applyNumberFormat="1" applyFont="1" applyBorder="1" applyAlignment="1">
      <alignment vertical="center" wrapText="1"/>
    </xf>
    <xf numFmtId="164" fontId="9" fillId="3" borderId="20" xfId="5" applyNumberFormat="1" applyFont="1" applyFill="1" applyBorder="1" applyAlignment="1">
      <alignment vertical="center" wrapText="1"/>
    </xf>
    <xf numFmtId="164" fontId="10" fillId="0" borderId="16" xfId="5" applyNumberFormat="1" applyFont="1" applyBorder="1" applyAlignment="1">
      <alignment vertical="center" wrapText="1"/>
    </xf>
    <xf numFmtId="164" fontId="11" fillId="0" borderId="20" xfId="5" applyNumberFormat="1" applyFont="1" applyBorder="1" applyAlignment="1">
      <alignment vertical="center" wrapText="1"/>
    </xf>
    <xf numFmtId="164" fontId="11" fillId="0" borderId="32" xfId="5" applyNumberFormat="1" applyFont="1" applyBorder="1" applyAlignment="1">
      <alignment vertical="center" wrapText="1"/>
    </xf>
    <xf numFmtId="164" fontId="6" fillId="2" borderId="50" xfId="5" applyNumberFormat="1" applyFont="1" applyFill="1" applyBorder="1" applyAlignment="1">
      <alignment vertical="center" wrapText="1"/>
    </xf>
    <xf numFmtId="0" fontId="6" fillId="0" borderId="0" xfId="3" applyFont="1" applyAlignment="1">
      <alignment horizontal="center" vertical="center"/>
    </xf>
    <xf numFmtId="0" fontId="9" fillId="0" borderId="0" xfId="3" applyFont="1" applyAlignment="1">
      <alignment horizontal="center" vertical="center"/>
    </xf>
    <xf numFmtId="0" fontId="8" fillId="2" borderId="36" xfId="3" applyFont="1" applyFill="1" applyBorder="1" applyAlignment="1">
      <alignment horizontal="center" vertical="center" wrapText="1"/>
    </xf>
    <xf numFmtId="0" fontId="9" fillId="0" borderId="0" xfId="3" applyFont="1" applyAlignment="1">
      <alignment horizontal="center" vertical="center" wrapText="1"/>
    </xf>
    <xf numFmtId="164" fontId="10" fillId="0" borderId="42" xfId="5" applyNumberFormat="1" applyFont="1" applyBorder="1" applyAlignment="1">
      <alignment vertical="center" wrapText="1"/>
    </xf>
    <xf numFmtId="164" fontId="11" fillId="0" borderId="0" xfId="5" applyNumberFormat="1" applyFont="1" applyFill="1" applyBorder="1" applyAlignment="1">
      <alignment vertical="center" wrapText="1"/>
    </xf>
    <xf numFmtId="164" fontId="9" fillId="0" borderId="0" xfId="5" applyNumberFormat="1" applyFont="1" applyFill="1" applyBorder="1" applyAlignment="1">
      <alignment vertical="center" wrapText="1"/>
    </xf>
    <xf numFmtId="164" fontId="6" fillId="2" borderId="6" xfId="5" applyNumberFormat="1" applyFont="1" applyFill="1" applyBorder="1" applyAlignment="1">
      <alignment vertical="center" wrapText="1"/>
    </xf>
    <xf numFmtId="164" fontId="6" fillId="2" borderId="9" xfId="5" applyNumberFormat="1" applyFont="1" applyFill="1" applyBorder="1" applyAlignment="1">
      <alignment vertical="center" wrapText="1"/>
    </xf>
    <xf numFmtId="164" fontId="12" fillId="0" borderId="0" xfId="5" applyNumberFormat="1" applyFont="1" applyFill="1" applyBorder="1" applyAlignment="1">
      <alignment vertical="center" wrapText="1"/>
    </xf>
    <xf numFmtId="164" fontId="6" fillId="2" borderId="39" xfId="1" applyNumberFormat="1" applyFont="1" applyFill="1" applyBorder="1" applyAlignment="1">
      <alignment vertical="center" wrapText="1"/>
    </xf>
    <xf numFmtId="164" fontId="11" fillId="0" borderId="51" xfId="5" applyNumberFormat="1" applyFont="1" applyBorder="1" applyAlignment="1">
      <alignment vertical="center" wrapText="1"/>
    </xf>
    <xf numFmtId="0" fontId="10" fillId="0" borderId="19" xfId="3" applyFont="1" applyBorder="1" applyAlignment="1">
      <alignment vertical="center" wrapText="1"/>
    </xf>
    <xf numFmtId="164" fontId="11" fillId="0" borderId="48" xfId="5" applyNumberFormat="1" applyFont="1" applyBorder="1" applyAlignment="1">
      <alignment vertical="center" wrapText="1"/>
    </xf>
    <xf numFmtId="164" fontId="11" fillId="0" borderId="11" xfId="5" applyNumberFormat="1" applyFont="1" applyFill="1" applyBorder="1" applyAlignment="1">
      <alignment vertical="center" wrapText="1"/>
    </xf>
    <xf numFmtId="164" fontId="10" fillId="0" borderId="43" xfId="5" applyNumberFormat="1" applyFont="1" applyFill="1" applyBorder="1" applyAlignment="1">
      <alignment vertical="center" wrapText="1"/>
    </xf>
    <xf numFmtId="164" fontId="10" fillId="0" borderId="14" xfId="5" applyNumberFormat="1" applyFont="1" applyFill="1" applyBorder="1" applyAlignment="1">
      <alignment vertical="center" wrapText="1"/>
    </xf>
    <xf numFmtId="164" fontId="11" fillId="0" borderId="14" xfId="5" applyNumberFormat="1" applyFont="1" applyFill="1" applyBorder="1" applyAlignment="1">
      <alignment vertical="center" wrapText="1"/>
    </xf>
    <xf numFmtId="164" fontId="9" fillId="3" borderId="52" xfId="5" applyNumberFormat="1" applyFont="1" applyFill="1" applyBorder="1" applyAlignment="1">
      <alignment vertical="center" wrapText="1"/>
    </xf>
    <xf numFmtId="164" fontId="10" fillId="0" borderId="49" xfId="5" applyNumberFormat="1" applyFont="1" applyBorder="1" applyAlignment="1">
      <alignment vertical="center" wrapText="1"/>
    </xf>
    <xf numFmtId="164" fontId="10" fillId="0" borderId="49" xfId="5" applyNumberFormat="1" applyFont="1" applyFill="1" applyBorder="1" applyAlignment="1">
      <alignment vertical="center" wrapText="1"/>
    </xf>
    <xf numFmtId="164" fontId="9" fillId="3" borderId="51" xfId="5" applyNumberFormat="1" applyFont="1" applyFill="1" applyBorder="1" applyAlignment="1">
      <alignment vertical="center" wrapText="1"/>
    </xf>
    <xf numFmtId="164" fontId="6" fillId="2" borderId="53" xfId="5" applyNumberFormat="1" applyFont="1" applyFill="1" applyBorder="1" applyAlignment="1">
      <alignment vertical="center" wrapText="1"/>
    </xf>
    <xf numFmtId="164" fontId="11" fillId="0" borderId="44" xfId="5" applyNumberFormat="1" applyFont="1" applyBorder="1" applyAlignment="1">
      <alignment vertical="center" wrapText="1"/>
    </xf>
    <xf numFmtId="164" fontId="10" fillId="0" borderId="11" xfId="5" applyNumberFormat="1" applyFont="1" applyFill="1" applyBorder="1" applyAlignment="1">
      <alignment vertical="center" wrapText="1"/>
    </xf>
    <xf numFmtId="164" fontId="10" fillId="0" borderId="15" xfId="5" applyNumberFormat="1" applyFont="1" applyFill="1" applyBorder="1" applyAlignment="1">
      <alignment vertical="center" wrapText="1"/>
    </xf>
    <xf numFmtId="164" fontId="10" fillId="0" borderId="13" xfId="5" applyNumberFormat="1" applyFont="1" applyFill="1" applyBorder="1" applyAlignment="1">
      <alignment vertical="center" wrapText="1"/>
    </xf>
    <xf numFmtId="164" fontId="10" fillId="0" borderId="37" xfId="5" applyNumberFormat="1" applyFont="1" applyFill="1" applyBorder="1" applyAlignment="1">
      <alignment vertical="center" wrapText="1"/>
    </xf>
    <xf numFmtId="164" fontId="10" fillId="0" borderId="11" xfId="5" applyNumberFormat="1" applyFont="1" applyBorder="1" applyAlignment="1">
      <alignment vertical="center" wrapText="1"/>
    </xf>
    <xf numFmtId="164" fontId="6" fillId="2" borderId="10" xfId="5" applyNumberFormat="1" applyFont="1" applyFill="1" applyBorder="1" applyAlignment="1">
      <alignment vertical="center" wrapText="1"/>
    </xf>
    <xf numFmtId="164" fontId="6" fillId="2" borderId="23" xfId="5" applyNumberFormat="1" applyFont="1" applyFill="1" applyBorder="1" applyAlignment="1">
      <alignment vertical="center" wrapText="1"/>
    </xf>
    <xf numFmtId="164" fontId="6" fillId="2" borderId="54" xfId="5" applyNumberFormat="1" applyFont="1" applyFill="1" applyBorder="1" applyAlignment="1">
      <alignment vertical="center" wrapText="1"/>
    </xf>
    <xf numFmtId="164" fontId="7" fillId="0" borderId="36" xfId="5" applyNumberFormat="1" applyFont="1" applyBorder="1" applyAlignment="1">
      <alignment vertical="center" wrapText="1"/>
    </xf>
    <xf numFmtId="164" fontId="7" fillId="0" borderId="14" xfId="5" applyNumberFormat="1" applyFont="1" applyBorder="1" applyAlignment="1">
      <alignment vertical="center" wrapText="1"/>
    </xf>
    <xf numFmtId="164" fontId="13" fillId="0" borderId="0" xfId="5" applyNumberFormat="1" applyFont="1" applyFill="1" applyBorder="1" applyAlignment="1">
      <alignment vertical="center" wrapText="1"/>
    </xf>
    <xf numFmtId="164" fontId="8" fillId="3" borderId="16" xfId="5" applyNumberFormat="1" applyFont="1" applyFill="1" applyBorder="1" applyAlignment="1">
      <alignment vertical="center" wrapText="1"/>
    </xf>
    <xf numFmtId="164" fontId="8" fillId="3" borderId="19" xfId="5" applyNumberFormat="1" applyFont="1" applyFill="1" applyBorder="1" applyAlignment="1">
      <alignment vertical="center" wrapText="1"/>
    </xf>
    <xf numFmtId="164" fontId="8" fillId="0" borderId="0" xfId="5" applyNumberFormat="1" applyFont="1" applyFill="1" applyBorder="1" applyAlignment="1">
      <alignment vertical="center" wrapText="1"/>
    </xf>
    <xf numFmtId="164" fontId="7" fillId="0" borderId="11" xfId="5" applyNumberFormat="1" applyFont="1" applyBorder="1" applyAlignment="1">
      <alignment vertical="center" wrapText="1"/>
    </xf>
    <xf numFmtId="0" fontId="8" fillId="0" borderId="25" xfId="3" applyFont="1" applyBorder="1" applyAlignment="1">
      <alignment vertical="center" wrapText="1"/>
    </xf>
    <xf numFmtId="166" fontId="14" fillId="0" borderId="0" xfId="5" applyNumberFormat="1" applyFont="1" applyFill="1" applyBorder="1" applyAlignment="1">
      <alignment vertical="center" wrapText="1"/>
    </xf>
    <xf numFmtId="165" fontId="8" fillId="0" borderId="0" xfId="5" applyNumberFormat="1" applyFont="1" applyFill="1" applyBorder="1" applyAlignment="1">
      <alignment vertical="center" wrapText="1"/>
    </xf>
    <xf numFmtId="0" fontId="14" fillId="0" borderId="0" xfId="3" applyFont="1" applyAlignment="1">
      <alignment vertical="center"/>
    </xf>
    <xf numFmtId="164" fontId="10" fillId="0" borderId="15" xfId="5" applyNumberFormat="1" applyFont="1" applyBorder="1" applyAlignment="1">
      <alignment vertical="center" wrapText="1"/>
    </xf>
    <xf numFmtId="164" fontId="10" fillId="0" borderId="14" xfId="5" applyNumberFormat="1" applyFont="1" applyBorder="1" applyAlignment="1">
      <alignment vertical="center" wrapText="1"/>
    </xf>
    <xf numFmtId="164" fontId="7" fillId="0" borderId="42" xfId="5" applyNumberFormat="1" applyFont="1" applyBorder="1" applyAlignment="1">
      <alignment vertical="center" wrapText="1"/>
    </xf>
    <xf numFmtId="164" fontId="8" fillId="3" borderId="11" xfId="5" applyNumberFormat="1" applyFont="1" applyFill="1" applyBorder="1" applyAlignment="1">
      <alignment vertical="center" wrapText="1"/>
    </xf>
    <xf numFmtId="164" fontId="8" fillId="3" borderId="14" xfId="5" applyNumberFormat="1" applyFont="1" applyFill="1" applyBorder="1" applyAlignment="1">
      <alignment vertical="center" wrapText="1"/>
    </xf>
    <xf numFmtId="0" fontId="8" fillId="0" borderId="0" xfId="3" applyFont="1" applyAlignment="1">
      <alignment horizontal="center" vertical="center" wrapText="1"/>
    </xf>
    <xf numFmtId="164" fontId="10" fillId="0" borderId="0" xfId="5" applyNumberFormat="1" applyFont="1" applyFill="1" applyBorder="1" applyAlignment="1">
      <alignment vertical="center" wrapText="1"/>
    </xf>
    <xf numFmtId="164" fontId="6" fillId="0" borderId="0" xfId="5" applyNumberFormat="1" applyFont="1" applyFill="1" applyBorder="1" applyAlignment="1">
      <alignment vertical="center" wrapText="1"/>
    </xf>
    <xf numFmtId="164" fontId="11" fillId="0" borderId="19" xfId="1" applyNumberFormat="1" applyFont="1" applyBorder="1" applyAlignment="1">
      <alignment vertical="center"/>
    </xf>
    <xf numFmtId="164" fontId="15" fillId="0" borderId="0" xfId="5" applyNumberFormat="1" applyFont="1" applyFill="1" applyBorder="1" applyAlignment="1">
      <alignment vertical="center" wrapText="1"/>
    </xf>
    <xf numFmtId="164" fontId="9" fillId="3" borderId="11" xfId="5" applyNumberFormat="1" applyFont="1" applyFill="1" applyBorder="1" applyAlignment="1">
      <alignment vertical="center" wrapText="1"/>
    </xf>
    <xf numFmtId="164" fontId="9" fillId="3" borderId="14" xfId="5" applyNumberFormat="1" applyFont="1" applyFill="1" applyBorder="1" applyAlignment="1">
      <alignment vertical="center" wrapText="1"/>
    </xf>
    <xf numFmtId="164" fontId="16" fillId="0" borderId="0" xfId="5" applyNumberFormat="1" applyFont="1" applyFill="1" applyBorder="1" applyAlignment="1">
      <alignment vertical="center" wrapText="1"/>
    </xf>
    <xf numFmtId="164" fontId="10" fillId="0" borderId="36" xfId="5" applyNumberFormat="1" applyFont="1" applyFill="1" applyBorder="1" applyAlignment="1">
      <alignment vertical="center" wrapText="1"/>
    </xf>
    <xf numFmtId="164" fontId="10" fillId="0" borderId="44" xfId="5" applyNumberFormat="1" applyFont="1" applyFill="1" applyBorder="1" applyAlignment="1">
      <alignment vertical="center" wrapText="1"/>
    </xf>
    <xf numFmtId="164" fontId="11" fillId="0" borderId="16" xfId="5" applyNumberFormat="1" applyFont="1" applyFill="1" applyBorder="1" applyAlignment="1">
      <alignment vertical="center" wrapText="1"/>
    </xf>
    <xf numFmtId="164" fontId="10" fillId="0" borderId="48" xfId="5" applyNumberFormat="1" applyFont="1" applyFill="1" applyBorder="1" applyAlignment="1">
      <alignment vertical="center" wrapText="1"/>
    </xf>
    <xf numFmtId="164" fontId="10" fillId="0" borderId="32" xfId="5" applyNumberFormat="1" applyFont="1" applyFill="1" applyBorder="1" applyAlignment="1">
      <alignment vertical="center" wrapText="1"/>
    </xf>
    <xf numFmtId="164" fontId="11" fillId="0" borderId="19" xfId="5" applyNumberFormat="1" applyFont="1" applyFill="1" applyBorder="1" applyAlignment="1">
      <alignment vertical="center" wrapText="1"/>
    </xf>
    <xf numFmtId="0" fontId="10" fillId="0" borderId="48" xfId="3" applyFont="1" applyBorder="1" applyAlignment="1">
      <alignment vertical="center" wrapText="1"/>
    </xf>
    <xf numFmtId="0" fontId="10" fillId="0" borderId="18" xfId="3" applyFont="1" applyBorder="1" applyAlignment="1">
      <alignment vertical="center" wrapText="1"/>
    </xf>
    <xf numFmtId="0" fontId="10" fillId="0" borderId="32" xfId="3" applyFont="1" applyBorder="1" applyAlignment="1">
      <alignment vertical="center" wrapText="1"/>
    </xf>
    <xf numFmtId="164" fontId="10" fillId="0" borderId="51" xfId="5" applyNumberFormat="1" applyFont="1" applyBorder="1" applyAlignment="1">
      <alignment vertical="center" wrapText="1"/>
    </xf>
    <xf numFmtId="164" fontId="10" fillId="0" borderId="16" xfId="5" applyNumberFormat="1" applyFont="1" applyFill="1" applyBorder="1" applyAlignment="1">
      <alignment vertical="center" wrapText="1"/>
    </xf>
    <xf numFmtId="164" fontId="10" fillId="0" borderId="20" xfId="5" applyNumberFormat="1" applyFont="1" applyFill="1" applyBorder="1" applyAlignment="1">
      <alignment vertical="center" wrapText="1"/>
    </xf>
    <xf numFmtId="164" fontId="10" fillId="0" borderId="18" xfId="5" applyNumberFormat="1" applyFont="1" applyFill="1" applyBorder="1" applyAlignment="1">
      <alignment vertical="center" wrapText="1"/>
    </xf>
    <xf numFmtId="164" fontId="10" fillId="0" borderId="19" xfId="5" applyNumberFormat="1" applyFont="1" applyFill="1" applyBorder="1" applyAlignment="1">
      <alignment vertical="center" wrapText="1"/>
    </xf>
    <xf numFmtId="164" fontId="10" fillId="0" borderId="17" xfId="5" applyNumberFormat="1" applyFont="1" applyBorder="1" applyAlignment="1">
      <alignment vertical="center" wrapText="1"/>
    </xf>
    <xf numFmtId="164" fontId="9" fillId="3" borderId="17" xfId="5" applyNumberFormat="1" applyFont="1" applyFill="1" applyBorder="1" applyAlignment="1">
      <alignment vertical="center" wrapText="1"/>
    </xf>
    <xf numFmtId="164" fontId="7" fillId="0" borderId="11" xfId="5" applyNumberFormat="1" applyFont="1" applyFill="1" applyBorder="1" applyAlignment="1">
      <alignment vertical="center" wrapText="1"/>
    </xf>
    <xf numFmtId="164" fontId="7" fillId="0" borderId="14" xfId="5" applyNumberFormat="1" applyFont="1" applyFill="1" applyBorder="1" applyAlignment="1">
      <alignment vertical="center" wrapText="1"/>
    </xf>
    <xf numFmtId="0" fontId="6" fillId="2" borderId="53" xfId="3" applyFont="1" applyFill="1" applyBorder="1" applyAlignment="1">
      <alignment vertical="center" wrapText="1"/>
    </xf>
    <xf numFmtId="164" fontId="17" fillId="0" borderId="0" xfId="5" applyNumberFormat="1" applyFont="1" applyFill="1" applyBorder="1" applyAlignment="1">
      <alignment vertical="center" wrapText="1"/>
    </xf>
    <xf numFmtId="164" fontId="10" fillId="0" borderId="57" xfId="5" applyNumberFormat="1" applyFont="1" applyFill="1" applyBorder="1" applyAlignment="1">
      <alignment vertical="center" wrapText="1"/>
    </xf>
    <xf numFmtId="164" fontId="10" fillId="0" borderId="58" xfId="5" applyNumberFormat="1" applyFont="1" applyFill="1" applyBorder="1" applyAlignment="1">
      <alignment vertical="center" wrapText="1"/>
    </xf>
    <xf numFmtId="164" fontId="11" fillId="0" borderId="42" xfId="5" applyNumberFormat="1" applyFont="1" applyFill="1" applyBorder="1" applyAlignment="1">
      <alignment vertical="center" wrapText="1"/>
    </xf>
    <xf numFmtId="164" fontId="11" fillId="0" borderId="20" xfId="5" applyNumberFormat="1" applyFont="1" applyFill="1" applyBorder="1" applyAlignment="1">
      <alignment vertical="center" wrapText="1"/>
    </xf>
    <xf numFmtId="164" fontId="11" fillId="0" borderId="48" xfId="5" applyNumberFormat="1" applyFont="1" applyFill="1" applyBorder="1" applyAlignment="1">
      <alignment vertical="center" wrapText="1"/>
    </xf>
    <xf numFmtId="164" fontId="11" fillId="0" borderId="32" xfId="5" applyNumberFormat="1" applyFont="1" applyFill="1" applyBorder="1" applyAlignment="1">
      <alignment vertical="center" wrapText="1"/>
    </xf>
    <xf numFmtId="0" fontId="14" fillId="3" borderId="19" xfId="3" applyFont="1" applyFill="1" applyBorder="1" applyAlignment="1">
      <alignment vertical="center" wrapText="1"/>
    </xf>
    <xf numFmtId="164" fontId="6" fillId="2" borderId="38" xfId="5" applyNumberFormat="1" applyFont="1" applyFill="1" applyBorder="1" applyAlignment="1">
      <alignment vertical="center" wrapText="1"/>
    </xf>
    <xf numFmtId="164" fontId="10" fillId="0" borderId="42" xfId="5" applyNumberFormat="1" applyFont="1" applyFill="1" applyBorder="1" applyAlignment="1">
      <alignment vertical="center" wrapText="1"/>
    </xf>
    <xf numFmtId="0" fontId="9" fillId="3" borderId="52" xfId="3" applyFont="1" applyFill="1" applyBorder="1" applyAlignment="1">
      <alignment vertical="center" wrapText="1"/>
    </xf>
    <xf numFmtId="164" fontId="2" fillId="0" borderId="0" xfId="5" applyNumberFormat="1" applyFont="1" applyFill="1" applyBorder="1" applyAlignment="1">
      <alignment vertical="center" wrapText="1"/>
    </xf>
    <xf numFmtId="164" fontId="18" fillId="0" borderId="0" xfId="5" applyNumberFormat="1" applyFont="1" applyFill="1" applyBorder="1" applyAlignment="1">
      <alignment vertical="center" wrapText="1"/>
    </xf>
    <xf numFmtId="164" fontId="11" fillId="0" borderId="12" xfId="5" applyNumberFormat="1" applyFont="1" applyBorder="1" applyAlignment="1">
      <alignment vertical="center" wrapText="1"/>
    </xf>
    <xf numFmtId="164" fontId="11" fillId="0" borderId="17" xfId="5" applyNumberFormat="1" applyFont="1" applyBorder="1" applyAlignment="1">
      <alignment vertical="center" wrapText="1"/>
    </xf>
    <xf numFmtId="164" fontId="11" fillId="0" borderId="15" xfId="5" applyNumberFormat="1" applyFont="1" applyBorder="1" applyAlignment="1">
      <alignment vertical="center" wrapText="1"/>
    </xf>
    <xf numFmtId="164" fontId="10" fillId="0" borderId="29" xfId="5" applyNumberFormat="1" applyFont="1" applyBorder="1" applyAlignment="1">
      <alignment vertical="center" wrapText="1"/>
    </xf>
    <xf numFmtId="164" fontId="10" fillId="0" borderId="59" xfId="5" applyNumberFormat="1" applyFont="1" applyBorder="1" applyAlignment="1">
      <alignment vertical="center" wrapText="1"/>
    </xf>
    <xf numFmtId="164" fontId="10" fillId="0" borderId="60" xfId="5" applyNumberFormat="1" applyFont="1" applyBorder="1" applyAlignment="1">
      <alignment vertical="center" wrapText="1"/>
    </xf>
    <xf numFmtId="164" fontId="10" fillId="0" borderId="61" xfId="5" applyNumberFormat="1" applyFont="1" applyBorder="1" applyAlignment="1">
      <alignment vertical="center" wrapText="1"/>
    </xf>
    <xf numFmtId="164" fontId="10" fillId="0" borderId="26" xfId="5" applyNumberFormat="1" applyFont="1" applyBorder="1" applyAlignment="1">
      <alignment vertical="center" wrapText="1"/>
    </xf>
    <xf numFmtId="164" fontId="10" fillId="0" borderId="12" xfId="5" applyNumberFormat="1" applyFont="1" applyBorder="1" applyAlignment="1">
      <alignment vertical="center" wrapText="1"/>
    </xf>
    <xf numFmtId="164" fontId="11" fillId="0" borderId="17" xfId="5" applyNumberFormat="1" applyFont="1" applyFill="1" applyBorder="1" applyAlignment="1">
      <alignment vertical="center" wrapText="1"/>
    </xf>
    <xf numFmtId="164" fontId="11" fillId="0" borderId="18" xfId="5" applyNumberFormat="1" applyFont="1" applyFill="1" applyBorder="1" applyAlignment="1">
      <alignment vertical="center" wrapText="1"/>
    </xf>
    <xf numFmtId="164" fontId="10" fillId="0" borderId="17" xfId="5" applyNumberFormat="1" applyFont="1" applyFill="1" applyBorder="1" applyAlignment="1">
      <alignment vertical="center" wrapText="1"/>
    </xf>
    <xf numFmtId="0" fontId="3" fillId="2" borderId="1" xfId="2" applyFont="1" applyFill="1" applyBorder="1" applyAlignment="1">
      <alignment horizontal="left" vertical="center"/>
    </xf>
    <xf numFmtId="0" fontId="3" fillId="2" borderId="2" xfId="2" applyFont="1" applyFill="1" applyBorder="1" applyAlignment="1">
      <alignment horizontal="left" vertical="center"/>
    </xf>
    <xf numFmtId="0" fontId="3" fillId="2" borderId="3" xfId="2" applyFont="1" applyFill="1" applyBorder="1" applyAlignment="1">
      <alignment horizontal="left" vertical="center"/>
    </xf>
    <xf numFmtId="0" fontId="4" fillId="0" borderId="1" xfId="2" applyFont="1" applyBorder="1" applyAlignment="1">
      <alignment horizontal="left"/>
    </xf>
    <xf numFmtId="0" fontId="4" fillId="0" borderId="2" xfId="2" applyFont="1" applyBorder="1" applyAlignment="1">
      <alignment horizontal="left"/>
    </xf>
    <xf numFmtId="0" fontId="4" fillId="0" borderId="3" xfId="2" applyFont="1" applyBorder="1" applyAlignment="1">
      <alignment horizontal="left"/>
    </xf>
    <xf numFmtId="164" fontId="3" fillId="3" borderId="1" xfId="2" applyNumberFormat="1" applyFont="1" applyFill="1" applyBorder="1" applyAlignment="1">
      <alignment horizontal="center" vertical="center"/>
    </xf>
    <xf numFmtId="164" fontId="3" fillId="3" borderId="2" xfId="2" applyNumberFormat="1" applyFont="1" applyFill="1" applyBorder="1" applyAlignment="1">
      <alignment horizontal="center" vertical="center"/>
    </xf>
    <xf numFmtId="164" fontId="3" fillId="3" borderId="3" xfId="2" applyNumberFormat="1" applyFont="1" applyFill="1" applyBorder="1" applyAlignment="1">
      <alignment horizontal="center" vertical="center"/>
    </xf>
    <xf numFmtId="0" fontId="3" fillId="3" borderId="5" xfId="2" applyFont="1" applyFill="1" applyBorder="1" applyAlignment="1">
      <alignment horizontal="left" vertical="center"/>
    </xf>
    <xf numFmtId="0" fontId="3" fillId="3" borderId="6" xfId="2" applyFont="1" applyFill="1" applyBorder="1" applyAlignment="1">
      <alignment horizontal="left" vertical="center"/>
    </xf>
    <xf numFmtId="0" fontId="3" fillId="3" borderId="5" xfId="2" applyFont="1" applyFill="1" applyBorder="1" applyAlignment="1">
      <alignment horizontal="center" vertical="center"/>
    </xf>
    <xf numFmtId="0" fontId="3" fillId="3" borderId="6" xfId="2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5" fontId="3" fillId="2" borderId="27" xfId="1" applyNumberFormat="1" applyFont="1" applyFill="1" applyBorder="1" applyAlignment="1">
      <alignment horizontal="center" vertical="center"/>
    </xf>
    <xf numFmtId="165" fontId="3" fillId="2" borderId="35" xfId="1" applyNumberFormat="1" applyFont="1" applyFill="1" applyBorder="1" applyAlignment="1">
      <alignment horizontal="center" vertical="center"/>
    </xf>
    <xf numFmtId="164" fontId="3" fillId="3" borderId="27" xfId="2" applyNumberFormat="1" applyFont="1" applyFill="1" applyBorder="1" applyAlignment="1">
      <alignment horizontal="center" vertical="center"/>
    </xf>
    <xf numFmtId="165" fontId="4" fillId="0" borderId="29" xfId="1" applyNumberFormat="1" applyFont="1" applyFill="1" applyBorder="1" applyAlignment="1">
      <alignment horizontal="center" vertical="center"/>
    </xf>
    <xf numFmtId="165" fontId="4" fillId="0" borderId="30" xfId="1" applyNumberFormat="1" applyFont="1" applyFill="1" applyBorder="1" applyAlignment="1">
      <alignment horizontal="center" vertical="center"/>
    </xf>
    <xf numFmtId="165" fontId="4" fillId="0" borderId="24" xfId="1" applyNumberFormat="1" applyFont="1" applyFill="1" applyBorder="1" applyAlignment="1">
      <alignment horizontal="center" vertical="center"/>
    </xf>
    <xf numFmtId="165" fontId="4" fillId="0" borderId="31" xfId="1" applyNumberFormat="1" applyFont="1" applyFill="1" applyBorder="1" applyAlignment="1">
      <alignment horizontal="center" vertical="center"/>
    </xf>
    <xf numFmtId="165" fontId="4" fillId="0" borderId="7" xfId="1" applyNumberFormat="1" applyFont="1" applyFill="1" applyBorder="1" applyAlignment="1">
      <alignment horizontal="center" vertical="center"/>
    </xf>
    <xf numFmtId="165" fontId="4" fillId="0" borderId="33" xfId="1" applyNumberFormat="1" applyFont="1" applyFill="1" applyBorder="1" applyAlignment="1">
      <alignment horizontal="center" vertical="center"/>
    </xf>
    <xf numFmtId="164" fontId="5" fillId="0" borderId="29" xfId="1" applyNumberFormat="1" applyFont="1" applyFill="1" applyBorder="1" applyAlignment="1">
      <alignment horizontal="center" vertical="center"/>
    </xf>
    <xf numFmtId="164" fontId="5" fillId="0" borderId="30" xfId="1" applyNumberFormat="1" applyFont="1" applyFill="1" applyBorder="1" applyAlignment="1">
      <alignment horizontal="center" vertical="center"/>
    </xf>
    <xf numFmtId="164" fontId="5" fillId="0" borderId="24" xfId="1" applyNumberFormat="1" applyFont="1" applyFill="1" applyBorder="1" applyAlignment="1">
      <alignment horizontal="center" vertical="center"/>
    </xf>
    <xf numFmtId="164" fontId="5" fillId="0" borderId="31" xfId="1" applyNumberFormat="1" applyFont="1" applyFill="1" applyBorder="1" applyAlignment="1">
      <alignment horizontal="center" vertical="center"/>
    </xf>
    <xf numFmtId="164" fontId="5" fillId="0" borderId="7" xfId="1" applyNumberFormat="1" applyFont="1" applyFill="1" applyBorder="1" applyAlignment="1">
      <alignment horizontal="center" vertical="center"/>
    </xf>
    <xf numFmtId="164" fontId="5" fillId="0" borderId="33" xfId="1" applyNumberFormat="1" applyFont="1" applyFill="1" applyBorder="1" applyAlignment="1">
      <alignment horizontal="center" vertical="center"/>
    </xf>
    <xf numFmtId="165" fontId="3" fillId="3" borderId="1" xfId="1" applyNumberFormat="1" applyFont="1" applyFill="1" applyBorder="1" applyAlignment="1">
      <alignment horizontal="center" vertical="center"/>
    </xf>
    <xf numFmtId="165" fontId="3" fillId="3" borderId="27" xfId="1" applyNumberFormat="1" applyFont="1" applyFill="1" applyBorder="1" applyAlignment="1">
      <alignment horizontal="center" vertical="center"/>
    </xf>
    <xf numFmtId="0" fontId="6" fillId="2" borderId="1" xfId="3" applyFont="1" applyFill="1" applyBorder="1" applyAlignment="1">
      <alignment horizontal="center" vertical="center"/>
    </xf>
    <xf numFmtId="0" fontId="6" fillId="2" borderId="2" xfId="3" applyFont="1" applyFill="1" applyBorder="1" applyAlignment="1">
      <alignment horizontal="center" vertical="center"/>
    </xf>
    <xf numFmtId="0" fontId="6" fillId="2" borderId="3" xfId="3" applyFont="1" applyFill="1" applyBorder="1" applyAlignment="1">
      <alignment horizontal="center" vertical="center"/>
    </xf>
    <xf numFmtId="0" fontId="6" fillId="2" borderId="24" xfId="3" applyFont="1" applyFill="1" applyBorder="1" applyAlignment="1">
      <alignment horizontal="left" vertical="center" wrapText="1"/>
    </xf>
    <xf numFmtId="0" fontId="6" fillId="2" borderId="34" xfId="3" applyFont="1" applyFill="1" applyBorder="1" applyAlignment="1">
      <alignment horizontal="left" vertical="center" wrapText="1"/>
    </xf>
    <xf numFmtId="0" fontId="6" fillId="2" borderId="7" xfId="3" applyFont="1" applyFill="1" applyBorder="1" applyAlignment="1">
      <alignment horizontal="left" vertical="center" wrapText="1"/>
    </xf>
    <xf numFmtId="0" fontId="6" fillId="2" borderId="9" xfId="3" applyFont="1" applyFill="1" applyBorder="1" applyAlignment="1">
      <alignment horizontal="left" vertical="center" wrapText="1"/>
    </xf>
    <xf numFmtId="0" fontId="10" fillId="0" borderId="41" xfId="3" applyFont="1" applyBorder="1" applyAlignment="1">
      <alignment horizontal="left" vertical="center"/>
    </xf>
    <xf numFmtId="0" fontId="10" fillId="0" borderId="42" xfId="3" applyFont="1" applyBorder="1" applyAlignment="1">
      <alignment horizontal="left" vertical="center"/>
    </xf>
    <xf numFmtId="0" fontId="10" fillId="0" borderId="17" xfId="3" applyFont="1" applyBorder="1" applyAlignment="1">
      <alignment horizontal="left" vertical="center"/>
    </xf>
    <xf numFmtId="0" fontId="10" fillId="0" borderId="19" xfId="3" applyFont="1" applyBorder="1" applyAlignment="1">
      <alignment horizontal="left" vertical="center"/>
    </xf>
    <xf numFmtId="0" fontId="9" fillId="2" borderId="1" xfId="3" applyFont="1" applyFill="1" applyBorder="1" applyAlignment="1">
      <alignment horizontal="center" vertical="center"/>
    </xf>
    <xf numFmtId="0" fontId="9" fillId="2" borderId="2" xfId="3" applyFont="1" applyFill="1" applyBorder="1" applyAlignment="1">
      <alignment horizontal="center" vertical="center"/>
    </xf>
    <xf numFmtId="0" fontId="9" fillId="2" borderId="3" xfId="3" applyFont="1" applyFill="1" applyBorder="1" applyAlignment="1">
      <alignment horizontal="center" vertical="center"/>
    </xf>
    <xf numFmtId="0" fontId="9" fillId="2" borderId="24" xfId="3" applyFont="1" applyFill="1" applyBorder="1" applyAlignment="1">
      <alignment horizontal="left" vertical="center" wrapText="1"/>
    </xf>
    <xf numFmtId="0" fontId="9" fillId="2" borderId="34" xfId="3" applyFont="1" applyFill="1" applyBorder="1" applyAlignment="1">
      <alignment horizontal="left" vertical="center" wrapText="1"/>
    </xf>
    <xf numFmtId="0" fontId="9" fillId="2" borderId="7" xfId="3" applyFont="1" applyFill="1" applyBorder="1" applyAlignment="1">
      <alignment horizontal="left" vertical="center" wrapText="1"/>
    </xf>
    <xf numFmtId="0" fontId="9" fillId="2" borderId="9" xfId="3" applyFont="1" applyFill="1" applyBorder="1" applyAlignment="1">
      <alignment horizontal="left" vertical="center" wrapText="1"/>
    </xf>
    <xf numFmtId="0" fontId="10" fillId="0" borderId="41" xfId="3" applyFont="1" applyBorder="1" applyAlignment="1">
      <alignment horizontal="left" vertical="center" wrapText="1"/>
    </xf>
    <xf numFmtId="0" fontId="10" fillId="0" borderId="42" xfId="3" applyFont="1" applyBorder="1" applyAlignment="1">
      <alignment horizontal="left" vertical="center" wrapText="1"/>
    </xf>
    <xf numFmtId="0" fontId="10" fillId="0" borderId="12" xfId="3" applyFont="1" applyBorder="1" applyAlignment="1">
      <alignment horizontal="left" vertical="center" wrapText="1"/>
    </xf>
    <xf numFmtId="0" fontId="10" fillId="0" borderId="14" xfId="3" applyFont="1" applyBorder="1" applyAlignment="1">
      <alignment horizontal="left" vertical="center" wrapText="1"/>
    </xf>
    <xf numFmtId="0" fontId="10" fillId="0" borderId="17" xfId="3" applyFont="1" applyBorder="1" applyAlignment="1">
      <alignment horizontal="left" vertical="center" wrapText="1"/>
    </xf>
    <xf numFmtId="0" fontId="10" fillId="0" borderId="19" xfId="3" applyFont="1" applyBorder="1" applyAlignment="1">
      <alignment horizontal="left" vertical="center" wrapText="1"/>
    </xf>
    <xf numFmtId="0" fontId="9" fillId="3" borderId="17" xfId="3" applyFont="1" applyFill="1" applyBorder="1" applyAlignment="1">
      <alignment horizontal="left" vertical="center"/>
    </xf>
    <xf numFmtId="0" fontId="9" fillId="3" borderId="19" xfId="3" applyFont="1" applyFill="1" applyBorder="1" applyAlignment="1">
      <alignment horizontal="left" vertical="center"/>
    </xf>
    <xf numFmtId="0" fontId="6" fillId="2" borderId="38" xfId="3" applyFont="1" applyFill="1" applyBorder="1" applyAlignment="1">
      <alignment horizontal="left" vertical="center"/>
    </xf>
    <xf numFmtId="0" fontId="6" fillId="2" borderId="40" xfId="3" applyFont="1" applyFill="1" applyBorder="1" applyAlignment="1">
      <alignment horizontal="left" vertical="center"/>
    </xf>
    <xf numFmtId="0" fontId="10" fillId="0" borderId="17" xfId="3" quotePrefix="1" applyFont="1" applyBorder="1" applyAlignment="1">
      <alignment horizontal="left" vertical="center" wrapText="1"/>
    </xf>
    <xf numFmtId="0" fontId="10" fillId="5" borderId="19" xfId="3" applyFont="1" applyFill="1" applyBorder="1" applyAlignment="1">
      <alignment horizontal="left" vertical="center" wrapText="1"/>
    </xf>
    <xf numFmtId="0" fontId="10" fillId="0" borderId="17" xfId="3" applyFont="1" applyBorder="1" applyAlignment="1">
      <alignment vertical="center" wrapText="1"/>
    </xf>
    <xf numFmtId="0" fontId="10" fillId="0" borderId="19" xfId="3" applyFont="1" applyBorder="1" applyAlignment="1">
      <alignment vertical="center" wrapText="1"/>
    </xf>
    <xf numFmtId="0" fontId="10" fillId="6" borderId="19" xfId="3" applyFont="1" applyFill="1" applyBorder="1" applyAlignment="1">
      <alignment horizontal="left" vertical="center" wrapText="1"/>
    </xf>
    <xf numFmtId="0" fontId="10" fillId="0" borderId="20" xfId="3" applyFont="1" applyBorder="1" applyAlignment="1">
      <alignment horizontal="left" vertical="center" wrapText="1"/>
    </xf>
    <xf numFmtId="0" fontId="9" fillId="3" borderId="52" xfId="3" applyFont="1" applyFill="1" applyBorder="1" applyAlignment="1">
      <alignment horizontal="left" vertical="center"/>
    </xf>
    <xf numFmtId="0" fontId="10" fillId="0" borderId="52" xfId="3" applyFont="1" applyBorder="1" applyAlignment="1">
      <alignment horizontal="left" vertical="center"/>
    </xf>
    <xf numFmtId="0" fontId="6" fillId="2" borderId="53" xfId="3" applyFont="1" applyFill="1" applyBorder="1" applyAlignment="1">
      <alignment horizontal="left" vertical="center"/>
    </xf>
    <xf numFmtId="0" fontId="6" fillId="2" borderId="29" xfId="3" applyFont="1" applyFill="1" applyBorder="1" applyAlignment="1">
      <alignment horizontal="left" vertical="center" wrapText="1"/>
    </xf>
    <xf numFmtId="0" fontId="6" fillId="2" borderId="25" xfId="3" applyFont="1" applyFill="1" applyBorder="1" applyAlignment="1">
      <alignment horizontal="left" vertical="center" wrapText="1"/>
    </xf>
    <xf numFmtId="0" fontId="6" fillId="2" borderId="0" xfId="3" applyFont="1" applyFill="1" applyAlignment="1">
      <alignment horizontal="left" vertical="center" wrapText="1"/>
    </xf>
    <xf numFmtId="0" fontId="6" fillId="2" borderId="55" xfId="3" applyFont="1" applyFill="1" applyBorder="1" applyAlignment="1">
      <alignment horizontal="left" vertical="center" wrapText="1"/>
    </xf>
    <xf numFmtId="0" fontId="10" fillId="0" borderId="56" xfId="3" applyFont="1" applyBorder="1" applyAlignment="1">
      <alignment horizontal="left" vertical="center"/>
    </xf>
    <xf numFmtId="0" fontId="15" fillId="0" borderId="17" xfId="3" quotePrefix="1" applyFont="1" applyBorder="1" applyAlignment="1">
      <alignment horizontal="left" vertical="center" wrapText="1"/>
    </xf>
    <xf numFmtId="0" fontId="2" fillId="0" borderId="19" xfId="3" applyFont="1" applyBorder="1" applyAlignment="1">
      <alignment horizontal="left" vertical="center" wrapText="1"/>
    </xf>
    <xf numFmtId="0" fontId="10" fillId="0" borderId="52" xfId="3" applyFont="1" applyBorder="1" applyAlignment="1">
      <alignment horizontal="left" vertical="center" wrapText="1"/>
    </xf>
    <xf numFmtId="0" fontId="10" fillId="0" borderId="56" xfId="3" applyFont="1" applyBorder="1" applyAlignment="1">
      <alignment horizontal="left" vertical="center" wrapText="1"/>
    </xf>
    <xf numFmtId="0" fontId="10" fillId="0" borderId="29" xfId="3" applyFont="1" applyBorder="1" applyAlignment="1">
      <alignment horizontal="left" vertical="center" wrapText="1"/>
    </xf>
    <xf numFmtId="0" fontId="10" fillId="0" borderId="26" xfId="3" applyFont="1" applyBorder="1" applyAlignment="1">
      <alignment horizontal="left" vertical="center" wrapText="1"/>
    </xf>
    <xf numFmtId="0" fontId="10" fillId="0" borderId="24" xfId="3" applyFont="1" applyBorder="1" applyAlignment="1">
      <alignment horizontal="left" vertical="center" wrapText="1"/>
    </xf>
    <xf numFmtId="0" fontId="10" fillId="0" borderId="34" xfId="3" applyFont="1" applyBorder="1" applyAlignment="1">
      <alignment horizontal="left" vertical="center" wrapText="1"/>
    </xf>
  </cellXfs>
  <cellStyles count="6">
    <cellStyle name="Comma" xfId="1" builtinId="3"/>
    <cellStyle name="Comma 5" xfId="5" xr:uid="{1B6D2153-CFA6-4AF3-B082-770E6D0E5F13}"/>
    <cellStyle name="Normal" xfId="0" builtinId="0"/>
    <cellStyle name="Normal 2" xfId="2" xr:uid="{D1C9EACC-028B-4D63-969A-5FB8A308036E}"/>
    <cellStyle name="Normal 7" xfId="3" xr:uid="{674D52D8-E68C-4ECE-B306-2B3D1E413180}"/>
    <cellStyle name="Normal 7 2" xfId="4" xr:uid="{1E6617AF-6582-4A0B-B090-279943575A1A}"/>
  </cellStyles>
  <dxfs count="10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70A3C6-A2D1-4AD5-A292-DE2CE929C817}">
  <sheetPr>
    <tabColor theme="6" tint="0.59999389629810485"/>
    <pageSetUpPr fitToPage="1"/>
  </sheetPr>
  <dimension ref="A1:H31"/>
  <sheetViews>
    <sheetView tabSelected="1" workbookViewId="0">
      <selection activeCell="D15" sqref="D15"/>
    </sheetView>
  </sheetViews>
  <sheetFormatPr defaultRowHeight="14.5" x14ac:dyDescent="0.35"/>
  <cols>
    <col min="1" max="1" width="80.453125" bestFit="1" customWidth="1"/>
    <col min="2" max="2" width="18.08984375" bestFit="1" customWidth="1"/>
    <col min="3" max="3" width="13.90625" bestFit="1" customWidth="1"/>
    <col min="4" max="4" width="18.08984375" bestFit="1" customWidth="1"/>
    <col min="5" max="5" width="16.36328125" bestFit="1" customWidth="1"/>
    <col min="6" max="6" width="19.90625" customWidth="1"/>
    <col min="7" max="7" width="16.36328125" bestFit="1" customWidth="1"/>
    <col min="8" max="8" width="18.08984375" bestFit="1" customWidth="1"/>
  </cols>
  <sheetData>
    <row r="1" spans="1:8" ht="20.5" thickBot="1" x14ac:dyDescent="0.4">
      <c r="A1" s="218" t="s">
        <v>0</v>
      </c>
      <c r="B1" s="219"/>
      <c r="C1" s="219"/>
      <c r="D1" s="219"/>
      <c r="E1" s="219"/>
      <c r="F1" s="219"/>
      <c r="G1" s="219"/>
      <c r="H1" s="220"/>
    </row>
    <row r="2" spans="1:8" ht="20.5" thickBot="1" x14ac:dyDescent="0.45">
      <c r="A2" s="2"/>
      <c r="B2" s="3"/>
      <c r="C2" s="3"/>
      <c r="D2" s="3"/>
      <c r="E2" s="3"/>
      <c r="F2" s="3"/>
      <c r="G2" s="3"/>
      <c r="H2" s="4"/>
    </row>
    <row r="3" spans="1:8" ht="20.5" thickBot="1" x14ac:dyDescent="0.4">
      <c r="A3" s="218" t="s">
        <v>1</v>
      </c>
      <c r="B3" s="219"/>
      <c r="C3" s="219"/>
      <c r="D3" s="219"/>
      <c r="E3" s="219"/>
      <c r="F3" s="1"/>
      <c r="G3" s="1"/>
      <c r="H3" s="5" t="s">
        <v>2</v>
      </c>
    </row>
    <row r="4" spans="1:8" ht="20.5" thickBot="1" x14ac:dyDescent="0.45">
      <c r="A4" s="221"/>
      <c r="B4" s="222"/>
      <c r="C4" s="222"/>
      <c r="D4" s="222"/>
      <c r="E4" s="222"/>
      <c r="F4" s="222"/>
      <c r="G4" s="222"/>
      <c r="H4" s="223"/>
    </row>
    <row r="5" spans="1:8" ht="20.5" thickBot="1" x14ac:dyDescent="0.4">
      <c r="A5" s="6" t="s">
        <v>3</v>
      </c>
      <c r="B5" s="224" t="s">
        <v>4</v>
      </c>
      <c r="C5" s="225"/>
      <c r="D5" s="225"/>
      <c r="E5" s="225"/>
      <c r="F5" s="225"/>
      <c r="G5" s="225"/>
      <c r="H5" s="226"/>
    </row>
    <row r="6" spans="1:8" ht="20.5" thickBot="1" x14ac:dyDescent="0.4">
      <c r="A6" s="227" t="s">
        <v>5</v>
      </c>
      <c r="B6" s="224" t="s">
        <v>6</v>
      </c>
      <c r="C6" s="225"/>
      <c r="D6" s="226"/>
      <c r="E6" s="224" t="s">
        <v>7</v>
      </c>
      <c r="F6" s="225"/>
      <c r="G6" s="226"/>
      <c r="H6" s="229" t="s">
        <v>8</v>
      </c>
    </row>
    <row r="7" spans="1:8" ht="40.5" thickBot="1" x14ac:dyDescent="0.4">
      <c r="A7" s="228"/>
      <c r="B7" s="8" t="s">
        <v>9</v>
      </c>
      <c r="C7" s="9" t="s">
        <v>10</v>
      </c>
      <c r="D7" s="10" t="s">
        <v>11</v>
      </c>
      <c r="E7" s="11" t="s">
        <v>12</v>
      </c>
      <c r="F7" s="9" t="s">
        <v>13</v>
      </c>
      <c r="G7" s="10" t="s">
        <v>14</v>
      </c>
      <c r="H7" s="230"/>
    </row>
    <row r="8" spans="1:8" ht="20" x14ac:dyDescent="0.35">
      <c r="A8" s="12" t="s">
        <v>15</v>
      </c>
      <c r="B8" s="13">
        <v>12234676</v>
      </c>
      <c r="C8" s="14">
        <v>325509</v>
      </c>
      <c r="D8" s="15">
        <v>12560185</v>
      </c>
      <c r="E8" s="16">
        <v>623225</v>
      </c>
      <c r="F8" s="14">
        <v>0</v>
      </c>
      <c r="G8" s="15">
        <v>623225</v>
      </c>
      <c r="H8" s="17">
        <v>13183410</v>
      </c>
    </row>
    <row r="9" spans="1:8" ht="20" x14ac:dyDescent="0.35">
      <c r="A9" s="18" t="s">
        <v>16</v>
      </c>
      <c r="B9" s="19">
        <v>5575753</v>
      </c>
      <c r="C9" s="20">
        <v>0</v>
      </c>
      <c r="D9" s="21">
        <v>5575753</v>
      </c>
      <c r="E9" s="22">
        <v>1196280</v>
      </c>
      <c r="F9" s="20">
        <v>72862</v>
      </c>
      <c r="G9" s="21">
        <v>1269142</v>
      </c>
      <c r="H9" s="23">
        <v>6844895</v>
      </c>
    </row>
    <row r="10" spans="1:8" ht="20" x14ac:dyDescent="0.35">
      <c r="A10" s="18" t="s">
        <v>17</v>
      </c>
      <c r="B10" s="19">
        <v>1819348</v>
      </c>
      <c r="C10" s="20">
        <v>267594</v>
      </c>
      <c r="D10" s="21">
        <v>2086942</v>
      </c>
      <c r="E10" s="22">
        <v>374500</v>
      </c>
      <c r="F10" s="24">
        <v>-1941</v>
      </c>
      <c r="G10" s="21">
        <v>372559</v>
      </c>
      <c r="H10" s="23">
        <v>2459501</v>
      </c>
    </row>
    <row r="11" spans="1:8" ht="20" x14ac:dyDescent="0.35">
      <c r="A11" s="18" t="s">
        <v>18</v>
      </c>
      <c r="B11" s="19">
        <v>666081</v>
      </c>
      <c r="C11" s="20">
        <v>226691</v>
      </c>
      <c r="D11" s="21">
        <v>892772</v>
      </c>
      <c r="E11" s="19">
        <v>529197</v>
      </c>
      <c r="F11" s="20">
        <v>0</v>
      </c>
      <c r="G11" s="21">
        <v>529197</v>
      </c>
      <c r="H11" s="23">
        <v>1421969</v>
      </c>
    </row>
    <row r="12" spans="1:8" ht="20" x14ac:dyDescent="0.35">
      <c r="A12" s="18" t="s">
        <v>19</v>
      </c>
      <c r="B12" s="19">
        <v>582882</v>
      </c>
      <c r="C12" s="20">
        <v>20938</v>
      </c>
      <c r="D12" s="21">
        <v>603820</v>
      </c>
      <c r="E12" s="22">
        <v>302654</v>
      </c>
      <c r="F12" s="24">
        <v>10000</v>
      </c>
      <c r="G12" s="21">
        <v>312654</v>
      </c>
      <c r="H12" s="23">
        <v>916474</v>
      </c>
    </row>
    <row r="13" spans="1:8" ht="20" x14ac:dyDescent="0.35">
      <c r="A13" s="18" t="s">
        <v>20</v>
      </c>
      <c r="B13" s="19">
        <v>472372</v>
      </c>
      <c r="C13" s="20">
        <v>32728</v>
      </c>
      <c r="D13" s="21">
        <v>505100</v>
      </c>
      <c r="E13" s="22">
        <v>342996</v>
      </c>
      <c r="F13" s="20">
        <v>16478</v>
      </c>
      <c r="G13" s="21">
        <v>359474</v>
      </c>
      <c r="H13" s="23">
        <v>864574</v>
      </c>
    </row>
    <row r="14" spans="1:8" ht="20" x14ac:dyDescent="0.35">
      <c r="A14" s="18" t="s">
        <v>21</v>
      </c>
      <c r="B14" s="19">
        <v>142205</v>
      </c>
      <c r="C14" s="20">
        <v>487</v>
      </c>
      <c r="D14" s="21">
        <v>142692</v>
      </c>
      <c r="E14" s="22">
        <v>17890</v>
      </c>
      <c r="F14" s="24">
        <v>1451</v>
      </c>
      <c r="G14" s="21">
        <v>19341</v>
      </c>
      <c r="H14" s="23">
        <v>162033</v>
      </c>
    </row>
    <row r="15" spans="1:8" ht="20.5" thickBot="1" x14ac:dyDescent="0.4">
      <c r="A15" s="18" t="s">
        <v>22</v>
      </c>
      <c r="B15" s="19">
        <v>428233</v>
      </c>
      <c r="C15" s="20">
        <v>18538</v>
      </c>
      <c r="D15" s="21">
        <v>446771</v>
      </c>
      <c r="E15" s="22">
        <v>15309</v>
      </c>
      <c r="F15" s="25">
        <v>0</v>
      </c>
      <c r="G15" s="21">
        <v>15309</v>
      </c>
      <c r="H15" s="23">
        <v>462080</v>
      </c>
    </row>
    <row r="16" spans="1:8" ht="20.5" thickBot="1" x14ac:dyDescent="0.4">
      <c r="A16" s="26" t="s">
        <v>23</v>
      </c>
      <c r="B16" s="27">
        <v>21921550</v>
      </c>
      <c r="C16" s="28">
        <v>892485</v>
      </c>
      <c r="D16" s="29">
        <v>22814035</v>
      </c>
      <c r="E16" s="30">
        <v>3402051</v>
      </c>
      <c r="F16" s="31">
        <v>98850</v>
      </c>
      <c r="G16" s="29">
        <v>3500901</v>
      </c>
      <c r="H16" s="32">
        <v>26314936</v>
      </c>
    </row>
    <row r="17" spans="1:8" ht="20.5" thickBot="1" x14ac:dyDescent="0.45">
      <c r="A17" s="33"/>
      <c r="B17" s="34"/>
      <c r="C17" s="34"/>
      <c r="D17" s="34"/>
      <c r="E17" s="34"/>
      <c r="F17" s="34"/>
      <c r="G17" s="34"/>
      <c r="H17" s="35"/>
    </row>
    <row r="18" spans="1:8" ht="20.5" thickBot="1" x14ac:dyDescent="0.4">
      <c r="A18" s="6" t="s">
        <v>24</v>
      </c>
      <c r="B18" s="224" t="s">
        <v>4</v>
      </c>
      <c r="C18" s="225"/>
      <c r="D18" s="225"/>
      <c r="E18" s="225"/>
      <c r="F18" s="225"/>
      <c r="G18" s="225"/>
      <c r="H18" s="226"/>
    </row>
    <row r="19" spans="1:8" ht="20.5" thickBot="1" x14ac:dyDescent="0.4">
      <c r="A19" s="6" t="s">
        <v>25</v>
      </c>
      <c r="B19" s="224"/>
      <c r="C19" s="234"/>
      <c r="D19" s="7" t="s">
        <v>6</v>
      </c>
      <c r="E19" s="224"/>
      <c r="F19" s="234"/>
      <c r="G19" s="36" t="s">
        <v>7</v>
      </c>
      <c r="H19" s="37" t="s">
        <v>8</v>
      </c>
    </row>
    <row r="20" spans="1:8" ht="20" x14ac:dyDescent="0.35">
      <c r="A20" s="18" t="s">
        <v>15</v>
      </c>
      <c r="B20" s="235"/>
      <c r="C20" s="236"/>
      <c r="D20" s="15">
        <v>262953</v>
      </c>
      <c r="E20" s="241"/>
      <c r="F20" s="242"/>
      <c r="G20" s="21">
        <v>6500</v>
      </c>
      <c r="H20" s="21">
        <v>269453</v>
      </c>
    </row>
    <row r="21" spans="1:8" ht="20" x14ac:dyDescent="0.35">
      <c r="A21" s="18" t="s">
        <v>16</v>
      </c>
      <c r="B21" s="237"/>
      <c r="C21" s="238"/>
      <c r="D21" s="21">
        <v>1112062</v>
      </c>
      <c r="E21" s="243"/>
      <c r="F21" s="244"/>
      <c r="G21" s="21">
        <v>0</v>
      </c>
      <c r="H21" s="21">
        <v>1112062</v>
      </c>
    </row>
    <row r="22" spans="1:8" ht="20" x14ac:dyDescent="0.35">
      <c r="A22" s="18" t="s">
        <v>17</v>
      </c>
      <c r="B22" s="237"/>
      <c r="C22" s="238"/>
      <c r="D22" s="38">
        <v>-113681</v>
      </c>
      <c r="E22" s="243"/>
      <c r="F22" s="244"/>
      <c r="G22" s="21">
        <v>1386253</v>
      </c>
      <c r="H22" s="21">
        <v>1272572</v>
      </c>
    </row>
    <row r="23" spans="1:8" ht="20" x14ac:dyDescent="0.35">
      <c r="A23" s="18" t="s">
        <v>18</v>
      </c>
      <c r="B23" s="237"/>
      <c r="C23" s="238"/>
      <c r="D23" s="21">
        <v>2000</v>
      </c>
      <c r="E23" s="243"/>
      <c r="F23" s="244"/>
      <c r="G23" s="39">
        <v>0</v>
      </c>
      <c r="H23" s="21">
        <v>2000</v>
      </c>
    </row>
    <row r="24" spans="1:8" ht="20" x14ac:dyDescent="0.35">
      <c r="A24" s="18" t="s">
        <v>19</v>
      </c>
      <c r="B24" s="237"/>
      <c r="C24" s="238"/>
      <c r="D24" s="21">
        <v>7000</v>
      </c>
      <c r="E24" s="243"/>
      <c r="F24" s="244"/>
      <c r="G24" s="21">
        <v>0</v>
      </c>
      <c r="H24" s="21">
        <v>7000</v>
      </c>
    </row>
    <row r="25" spans="1:8" ht="20" x14ac:dyDescent="0.35">
      <c r="A25" s="18" t="s">
        <v>20</v>
      </c>
      <c r="B25" s="237"/>
      <c r="C25" s="238"/>
      <c r="D25" s="21">
        <v>66525</v>
      </c>
      <c r="E25" s="243"/>
      <c r="F25" s="244"/>
      <c r="G25" s="21">
        <v>0</v>
      </c>
      <c r="H25" s="21">
        <v>66525</v>
      </c>
    </row>
    <row r="26" spans="1:8" ht="20" x14ac:dyDescent="0.35">
      <c r="A26" s="18" t="s">
        <v>21</v>
      </c>
      <c r="B26" s="237"/>
      <c r="C26" s="238"/>
      <c r="D26" s="21">
        <v>226</v>
      </c>
      <c r="E26" s="243"/>
      <c r="F26" s="244"/>
      <c r="G26" s="21">
        <v>0</v>
      </c>
      <c r="H26" s="21">
        <v>226</v>
      </c>
    </row>
    <row r="27" spans="1:8" ht="20.5" thickBot="1" x14ac:dyDescent="0.4">
      <c r="A27" s="18" t="s">
        <v>22</v>
      </c>
      <c r="B27" s="239"/>
      <c r="C27" s="240"/>
      <c r="D27" s="21">
        <v>3200</v>
      </c>
      <c r="E27" s="245"/>
      <c r="F27" s="246"/>
      <c r="G27" s="21">
        <v>0</v>
      </c>
      <c r="H27" s="21">
        <v>3200</v>
      </c>
    </row>
    <row r="28" spans="1:8" ht="20.5" thickBot="1" x14ac:dyDescent="0.4">
      <c r="A28" s="6" t="s">
        <v>26</v>
      </c>
      <c r="B28" s="247"/>
      <c r="C28" s="248"/>
      <c r="D28" s="29">
        <v>1340285</v>
      </c>
      <c r="E28" s="247"/>
      <c r="F28" s="248"/>
      <c r="G28" s="40">
        <v>1392753</v>
      </c>
      <c r="H28" s="29">
        <v>2733038</v>
      </c>
    </row>
    <row r="29" spans="1:8" ht="20.5" thickBot="1" x14ac:dyDescent="0.45">
      <c r="A29" s="41"/>
      <c r="B29" s="42"/>
      <c r="C29" s="42"/>
      <c r="D29" s="42"/>
      <c r="E29" s="42"/>
      <c r="F29" s="42"/>
      <c r="G29" s="42"/>
      <c r="H29" s="43"/>
    </row>
    <row r="30" spans="1:8" ht="20.5" thickBot="1" x14ac:dyDescent="0.4">
      <c r="A30" s="44" t="s">
        <v>27</v>
      </c>
      <c r="B30" s="231"/>
      <c r="C30" s="232"/>
      <c r="D30" s="45">
        <v>24154320</v>
      </c>
      <c r="E30" s="233"/>
      <c r="F30" s="232"/>
      <c r="G30" s="45">
        <v>4893654</v>
      </c>
      <c r="H30" s="45">
        <v>29047974</v>
      </c>
    </row>
    <row r="31" spans="1:8" ht="20.5" thickBot="1" x14ac:dyDescent="0.45">
      <c r="A31" s="221"/>
      <c r="B31" s="222"/>
      <c r="C31" s="222"/>
      <c r="D31" s="222"/>
      <c r="E31" s="222"/>
      <c r="F31" s="222"/>
      <c r="G31" s="222"/>
      <c r="H31" s="223"/>
    </row>
  </sheetData>
  <mergeCells count="18">
    <mergeCell ref="B30:C30"/>
    <mergeCell ref="E30:F30"/>
    <mergeCell ref="A31:H31"/>
    <mergeCell ref="B18:H18"/>
    <mergeCell ref="B19:C19"/>
    <mergeCell ref="E19:F19"/>
    <mergeCell ref="B20:C27"/>
    <mergeCell ref="E20:F27"/>
    <mergeCell ref="B28:C28"/>
    <mergeCell ref="E28:F28"/>
    <mergeCell ref="A1:H1"/>
    <mergeCell ref="A3:E3"/>
    <mergeCell ref="A4:H4"/>
    <mergeCell ref="B5:H5"/>
    <mergeCell ref="A6:A7"/>
    <mergeCell ref="B6:D6"/>
    <mergeCell ref="E6:G6"/>
    <mergeCell ref="H6:H7"/>
  </mergeCells>
  <conditionalFormatting sqref="E20">
    <cfRule type="cellIs" dxfId="9" priority="1" operator="lessThan">
      <formula>0</formula>
    </cfRule>
  </conditionalFormatting>
  <pageMargins left="0.7" right="0.7" top="0.75" bottom="0.75" header="0.3" footer="0.3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56142-E9F5-40F4-81E3-7481C7A2A65B}">
  <sheetPr>
    <tabColor theme="6" tint="0.59999389629810485"/>
    <pageSetUpPr fitToPage="1"/>
  </sheetPr>
  <dimension ref="A1:P879"/>
  <sheetViews>
    <sheetView workbookViewId="0">
      <selection activeCell="A520" sqref="A520:B520"/>
    </sheetView>
  </sheetViews>
  <sheetFormatPr defaultColWidth="10.453125" defaultRowHeight="14" x14ac:dyDescent="0.35"/>
  <cols>
    <col min="1" max="1" width="10.453125" style="46"/>
    <col min="2" max="2" width="51.81640625" style="46" bestFit="1" customWidth="1"/>
    <col min="3" max="6" width="21" style="46" customWidth="1"/>
    <col min="7" max="12" width="21" style="66" customWidth="1"/>
    <col min="13" max="23" width="21" style="46" customWidth="1"/>
    <col min="24" max="16384" width="10.453125" style="46"/>
  </cols>
  <sheetData>
    <row r="1" spans="1:12" ht="45" customHeight="1" thickBot="1" x14ac:dyDescent="0.4">
      <c r="A1" s="249" t="s">
        <v>28</v>
      </c>
      <c r="B1" s="250"/>
      <c r="C1" s="250"/>
      <c r="D1" s="250"/>
      <c r="E1" s="251"/>
      <c r="F1"/>
      <c r="G1"/>
      <c r="H1"/>
      <c r="I1" s="46"/>
      <c r="J1" s="47"/>
      <c r="K1" s="47"/>
      <c r="L1" s="46"/>
    </row>
    <row r="2" spans="1:12" ht="45" customHeight="1" thickBot="1" x14ac:dyDescent="0.4">
      <c r="A2" s="252" t="s">
        <v>29</v>
      </c>
      <c r="B2" s="253"/>
      <c r="C2" s="249" t="s">
        <v>4</v>
      </c>
      <c r="D2" s="250"/>
      <c r="E2" s="251"/>
      <c r="F2"/>
      <c r="G2"/>
      <c r="H2"/>
      <c r="I2" s="46"/>
      <c r="J2" s="47"/>
      <c r="K2" s="47"/>
      <c r="L2" s="46"/>
    </row>
    <row r="3" spans="1:12" s="50" customFormat="1" ht="80.25" customHeight="1" x14ac:dyDescent="0.35">
      <c r="A3" s="252"/>
      <c r="B3" s="253"/>
      <c r="C3" s="48" t="s">
        <v>30</v>
      </c>
      <c r="D3" s="48" t="s">
        <v>31</v>
      </c>
      <c r="E3" s="49" t="s">
        <v>32</v>
      </c>
    </row>
    <row r="4" spans="1:12" s="54" customFormat="1" ht="24" customHeight="1" thickBot="1" x14ac:dyDescent="0.4">
      <c r="A4" s="254"/>
      <c r="B4" s="255"/>
      <c r="C4" s="51" t="s">
        <v>33</v>
      </c>
      <c r="D4" s="52" t="s">
        <v>33</v>
      </c>
      <c r="E4" s="53" t="s">
        <v>33</v>
      </c>
      <c r="G4"/>
      <c r="H4"/>
    </row>
    <row r="5" spans="1:12" s="58" customFormat="1" ht="30" customHeight="1" x14ac:dyDescent="0.35">
      <c r="A5" s="256" t="s">
        <v>6</v>
      </c>
      <c r="B5" s="257"/>
      <c r="C5" s="55">
        <v>12301064</v>
      </c>
      <c r="D5" s="56">
        <v>259121</v>
      </c>
      <c r="E5" s="57">
        <v>12560185</v>
      </c>
      <c r="G5"/>
      <c r="H5"/>
    </row>
    <row r="6" spans="1:12" s="59" customFormat="1" ht="30" customHeight="1" x14ac:dyDescent="0.35">
      <c r="A6" s="258" t="s">
        <v>7</v>
      </c>
      <c r="B6" s="259"/>
      <c r="C6" s="57">
        <v>619480</v>
      </c>
      <c r="D6" s="56">
        <v>3745</v>
      </c>
      <c r="E6" s="57">
        <v>623225</v>
      </c>
      <c r="G6"/>
      <c r="H6"/>
    </row>
    <row r="7" spans="1:12" s="59" customFormat="1" ht="30" customHeight="1" x14ac:dyDescent="0.35">
      <c r="A7" s="273" t="s">
        <v>34</v>
      </c>
      <c r="B7" s="274"/>
      <c r="C7" s="60">
        <v>12920544</v>
      </c>
      <c r="D7" s="60">
        <v>262866</v>
      </c>
      <c r="E7" s="60">
        <v>13183410</v>
      </c>
      <c r="G7"/>
      <c r="H7"/>
    </row>
    <row r="8" spans="1:12" s="59" customFormat="1" ht="30" customHeight="1" x14ac:dyDescent="0.35">
      <c r="A8" s="258" t="s">
        <v>35</v>
      </c>
      <c r="B8" s="259"/>
      <c r="C8" s="57">
        <v>277173</v>
      </c>
      <c r="D8" s="61">
        <v>-14220</v>
      </c>
      <c r="E8" s="57">
        <v>262953</v>
      </c>
      <c r="G8"/>
      <c r="H8"/>
    </row>
    <row r="9" spans="1:12" s="59" customFormat="1" ht="30" customHeight="1" x14ac:dyDescent="0.35">
      <c r="A9" s="258" t="s">
        <v>36</v>
      </c>
      <c r="B9" s="259"/>
      <c r="C9" s="57">
        <v>820</v>
      </c>
      <c r="D9" s="61">
        <v>5680</v>
      </c>
      <c r="E9" s="57">
        <v>6500</v>
      </c>
      <c r="G9"/>
      <c r="H9"/>
    </row>
    <row r="10" spans="1:12" s="59" customFormat="1" ht="30" customHeight="1" x14ac:dyDescent="0.35">
      <c r="A10" s="273" t="s">
        <v>37</v>
      </c>
      <c r="B10" s="274"/>
      <c r="C10" s="60">
        <v>277993</v>
      </c>
      <c r="D10" s="62">
        <v>-8540</v>
      </c>
      <c r="E10" s="60">
        <v>269453</v>
      </c>
      <c r="G10"/>
      <c r="H10"/>
    </row>
    <row r="11" spans="1:12" s="65" customFormat="1" ht="45" customHeight="1" thickBot="1" x14ac:dyDescent="0.4">
      <c r="A11" s="275" t="s">
        <v>38</v>
      </c>
      <c r="B11" s="276"/>
      <c r="C11" s="63">
        <v>13198537</v>
      </c>
      <c r="D11" s="64">
        <v>254326</v>
      </c>
      <c r="E11" s="63">
        <v>13452863</v>
      </c>
      <c r="G11"/>
      <c r="H11"/>
    </row>
    <row r="12" spans="1:12" ht="59.5" customHeight="1" thickBot="1" x14ac:dyDescent="0.4">
      <c r="L12" s="46"/>
    </row>
    <row r="13" spans="1:12" ht="45" customHeight="1" thickBot="1" x14ac:dyDescent="0.4">
      <c r="A13" s="249" t="s">
        <v>28</v>
      </c>
      <c r="B13" s="250"/>
      <c r="C13" s="250"/>
      <c r="D13" s="250"/>
      <c r="E13" s="250"/>
      <c r="F13" s="250"/>
      <c r="G13" s="251"/>
      <c r="H13"/>
      <c r="I13"/>
      <c r="J13"/>
      <c r="K13"/>
      <c r="L13"/>
    </row>
    <row r="14" spans="1:12" ht="24" customHeight="1" thickBot="1" x14ac:dyDescent="0.4">
      <c r="A14" s="260" t="s">
        <v>39</v>
      </c>
      <c r="B14" s="261"/>
      <c r="C14" s="261"/>
      <c r="D14" s="261"/>
      <c r="E14" s="261"/>
      <c r="F14" s="261"/>
      <c r="G14" s="262"/>
      <c r="H14"/>
      <c r="I14"/>
      <c r="J14"/>
      <c r="K14"/>
      <c r="L14"/>
    </row>
    <row r="15" spans="1:12" s="50" customFormat="1" ht="80.25" customHeight="1" x14ac:dyDescent="0.35">
      <c r="A15" s="263" t="s">
        <v>40</v>
      </c>
      <c r="B15" s="264"/>
      <c r="C15" s="48" t="s">
        <v>30</v>
      </c>
      <c r="D15" s="67" t="s">
        <v>41</v>
      </c>
      <c r="E15" s="68" t="s">
        <v>42</v>
      </c>
      <c r="F15" s="69" t="s">
        <v>43</v>
      </c>
      <c r="G15" s="49" t="s">
        <v>32</v>
      </c>
      <c r="H15"/>
      <c r="I15"/>
      <c r="J15"/>
    </row>
    <row r="16" spans="1:12" s="50" customFormat="1" ht="24" customHeight="1" thickBot="1" x14ac:dyDescent="0.4">
      <c r="A16" s="265"/>
      <c r="B16" s="266"/>
      <c r="C16" s="70" t="s">
        <v>33</v>
      </c>
      <c r="D16" s="71" t="s">
        <v>33</v>
      </c>
      <c r="E16" s="72" t="s">
        <v>33</v>
      </c>
      <c r="F16" s="73" t="s">
        <v>33</v>
      </c>
      <c r="G16" s="53" t="s">
        <v>33</v>
      </c>
    </row>
    <row r="17" spans="1:7" s="47" customFormat="1" ht="30" customHeight="1" x14ac:dyDescent="0.35">
      <c r="A17" s="267" t="s">
        <v>44</v>
      </c>
      <c r="B17" s="268"/>
      <c r="C17" s="74">
        <v>10250151</v>
      </c>
      <c r="D17" s="75">
        <v>0</v>
      </c>
      <c r="E17" s="75">
        <v>-21688</v>
      </c>
      <c r="F17" s="76">
        <v>258827</v>
      </c>
      <c r="G17" s="77">
        <v>10487290</v>
      </c>
    </row>
    <row r="18" spans="1:7" s="47" customFormat="1" ht="30" customHeight="1" x14ac:dyDescent="0.35">
      <c r="A18" s="269" t="s">
        <v>45</v>
      </c>
      <c r="B18" s="270"/>
      <c r="C18" s="78">
        <v>309390</v>
      </c>
      <c r="D18" s="79">
        <v>0</v>
      </c>
      <c r="E18" s="79">
        <v>0</v>
      </c>
      <c r="F18" s="80">
        <v>0</v>
      </c>
      <c r="G18" s="81">
        <v>309390</v>
      </c>
    </row>
    <row r="19" spans="1:7" s="47" customFormat="1" ht="30" customHeight="1" x14ac:dyDescent="0.35">
      <c r="A19" s="271" t="s">
        <v>46</v>
      </c>
      <c r="B19" s="272"/>
      <c r="C19" s="78">
        <v>234850</v>
      </c>
      <c r="D19" s="79">
        <v>0</v>
      </c>
      <c r="E19" s="82">
        <v>0</v>
      </c>
      <c r="F19" s="80">
        <v>0</v>
      </c>
      <c r="G19" s="81">
        <v>234850</v>
      </c>
    </row>
    <row r="20" spans="1:7" s="47" customFormat="1" ht="30" customHeight="1" x14ac:dyDescent="0.35">
      <c r="A20" s="271" t="s">
        <v>47</v>
      </c>
      <c r="B20" s="272"/>
      <c r="C20" s="78">
        <v>65877</v>
      </c>
      <c r="D20" s="79">
        <v>0</v>
      </c>
      <c r="E20" s="82">
        <v>0</v>
      </c>
      <c r="F20" s="80">
        <v>0</v>
      </c>
      <c r="G20" s="81">
        <v>65877</v>
      </c>
    </row>
    <row r="21" spans="1:7" s="47" customFormat="1" ht="30" customHeight="1" x14ac:dyDescent="0.35">
      <c r="A21" s="271" t="s">
        <v>48</v>
      </c>
      <c r="B21" s="272"/>
      <c r="C21" s="78">
        <v>13645</v>
      </c>
      <c r="D21" s="79">
        <v>0</v>
      </c>
      <c r="E21" s="82">
        <v>0</v>
      </c>
      <c r="F21" s="80">
        <v>0</v>
      </c>
      <c r="G21" s="81">
        <v>13645</v>
      </c>
    </row>
    <row r="22" spans="1:7" s="47" customFormat="1" ht="30" customHeight="1" x14ac:dyDescent="0.35">
      <c r="A22" s="271" t="s">
        <v>49</v>
      </c>
      <c r="B22" s="272"/>
      <c r="C22" s="78">
        <v>331217</v>
      </c>
      <c r="D22" s="79">
        <v>0</v>
      </c>
      <c r="E22" s="82">
        <v>17388</v>
      </c>
      <c r="F22" s="80">
        <v>0</v>
      </c>
      <c r="G22" s="81">
        <v>348605</v>
      </c>
    </row>
    <row r="23" spans="1:7" s="47" customFormat="1" ht="30" customHeight="1" x14ac:dyDescent="0.35">
      <c r="A23" s="271" t="s">
        <v>50</v>
      </c>
      <c r="B23" s="272"/>
      <c r="C23" s="78">
        <v>1076</v>
      </c>
      <c r="D23" s="79">
        <v>0</v>
      </c>
      <c r="E23" s="79">
        <v>0</v>
      </c>
      <c r="F23" s="80">
        <v>0</v>
      </c>
      <c r="G23" s="81">
        <v>1076</v>
      </c>
    </row>
    <row r="24" spans="1:7" s="47" customFormat="1" ht="30" customHeight="1" x14ac:dyDescent="0.35">
      <c r="A24" s="271" t="s">
        <v>51</v>
      </c>
      <c r="B24" s="272"/>
      <c r="C24" s="78">
        <v>47702</v>
      </c>
      <c r="D24" s="79">
        <v>0</v>
      </c>
      <c r="E24" s="79">
        <v>2546</v>
      </c>
      <c r="F24" s="80">
        <v>0</v>
      </c>
      <c r="G24" s="81">
        <v>50248</v>
      </c>
    </row>
    <row r="25" spans="1:7" s="47" customFormat="1" ht="30" customHeight="1" x14ac:dyDescent="0.35">
      <c r="A25" s="271" t="s">
        <v>52</v>
      </c>
      <c r="B25" s="272"/>
      <c r="C25" s="78">
        <v>145002</v>
      </c>
      <c r="D25" s="79">
        <v>0</v>
      </c>
      <c r="E25" s="82">
        <v>-41</v>
      </c>
      <c r="F25" s="80">
        <v>0</v>
      </c>
      <c r="G25" s="81">
        <v>144961</v>
      </c>
    </row>
    <row r="26" spans="1:7" s="50" customFormat="1" ht="30" customHeight="1" x14ac:dyDescent="0.35">
      <c r="A26" s="83" t="s">
        <v>53</v>
      </c>
      <c r="B26" s="84" t="s">
        <v>54</v>
      </c>
      <c r="C26" s="85">
        <v>11398910</v>
      </c>
      <c r="D26" s="86">
        <v>0</v>
      </c>
      <c r="E26" s="87">
        <v>-1795</v>
      </c>
      <c r="F26" s="88">
        <v>258827</v>
      </c>
      <c r="G26" s="89">
        <v>11655942</v>
      </c>
    </row>
    <row r="27" spans="1:7" s="47" customFormat="1" ht="30" customHeight="1" x14ac:dyDescent="0.35">
      <c r="A27" s="271" t="s">
        <v>55</v>
      </c>
      <c r="B27" s="272"/>
      <c r="C27" s="90">
        <v>31837</v>
      </c>
      <c r="D27" s="91">
        <v>0</v>
      </c>
      <c r="E27" s="92">
        <v>0</v>
      </c>
      <c r="F27" s="93">
        <v>0</v>
      </c>
      <c r="G27" s="94">
        <v>31837</v>
      </c>
    </row>
    <row r="28" spans="1:7" s="47" customFormat="1" ht="30" customHeight="1" x14ac:dyDescent="0.35">
      <c r="A28" s="271" t="s">
        <v>56</v>
      </c>
      <c r="B28" s="272"/>
      <c r="C28" s="90">
        <v>72748</v>
      </c>
      <c r="D28" s="91">
        <v>-500</v>
      </c>
      <c r="E28" s="92">
        <v>2500</v>
      </c>
      <c r="F28" s="93">
        <v>16</v>
      </c>
      <c r="G28" s="94">
        <v>74764</v>
      </c>
    </row>
    <row r="29" spans="1:7" s="47" customFormat="1" ht="30" customHeight="1" x14ac:dyDescent="0.35">
      <c r="A29" s="271" t="s">
        <v>57</v>
      </c>
      <c r="B29" s="272"/>
      <c r="C29" s="90">
        <v>16504</v>
      </c>
      <c r="D29" s="91">
        <v>159</v>
      </c>
      <c r="E29" s="92">
        <v>0</v>
      </c>
      <c r="F29" s="93">
        <v>62</v>
      </c>
      <c r="G29" s="94">
        <v>16725</v>
      </c>
    </row>
    <row r="30" spans="1:7" s="47" customFormat="1" ht="30" customHeight="1" x14ac:dyDescent="0.35">
      <c r="A30" s="271" t="s">
        <v>58</v>
      </c>
      <c r="B30" s="272"/>
      <c r="C30" s="90">
        <v>202</v>
      </c>
      <c r="D30" s="91">
        <v>0</v>
      </c>
      <c r="E30" s="92">
        <v>0</v>
      </c>
      <c r="F30" s="93">
        <v>0</v>
      </c>
      <c r="G30" s="94">
        <v>202</v>
      </c>
    </row>
    <row r="31" spans="1:7" s="50" customFormat="1" ht="30" customHeight="1" x14ac:dyDescent="0.35">
      <c r="A31" s="83" t="s">
        <v>53</v>
      </c>
      <c r="B31" s="84" t="s">
        <v>59</v>
      </c>
      <c r="C31" s="85">
        <v>121291</v>
      </c>
      <c r="D31" s="86">
        <v>-341</v>
      </c>
      <c r="E31" s="87">
        <v>2500</v>
      </c>
      <c r="F31" s="88">
        <v>78</v>
      </c>
      <c r="G31" s="89">
        <v>123528</v>
      </c>
    </row>
    <row r="32" spans="1:7" s="47" customFormat="1" ht="30" customHeight="1" x14ac:dyDescent="0.35">
      <c r="A32" s="271" t="s">
        <v>60</v>
      </c>
      <c r="B32" s="272"/>
      <c r="C32" s="90">
        <v>34124</v>
      </c>
      <c r="D32" s="91">
        <v>0</v>
      </c>
      <c r="E32" s="92">
        <v>116</v>
      </c>
      <c r="F32" s="93">
        <v>0</v>
      </c>
      <c r="G32" s="94">
        <v>34240</v>
      </c>
    </row>
    <row r="33" spans="1:7" s="47" customFormat="1" ht="30" customHeight="1" x14ac:dyDescent="0.35">
      <c r="A33" s="271" t="s">
        <v>61</v>
      </c>
      <c r="B33" s="272"/>
      <c r="C33" s="90">
        <v>7408</v>
      </c>
      <c r="D33" s="91">
        <v>0</v>
      </c>
      <c r="E33" s="92">
        <v>-821</v>
      </c>
      <c r="F33" s="93">
        <v>0</v>
      </c>
      <c r="G33" s="94">
        <v>6587</v>
      </c>
    </row>
    <row r="34" spans="1:7" s="50" customFormat="1" ht="44.25" customHeight="1" x14ac:dyDescent="0.35">
      <c r="A34" s="83" t="s">
        <v>53</v>
      </c>
      <c r="B34" s="84" t="s">
        <v>62</v>
      </c>
      <c r="C34" s="85">
        <v>41532</v>
      </c>
      <c r="D34" s="86">
        <v>0</v>
      </c>
      <c r="E34" s="87">
        <v>-705</v>
      </c>
      <c r="F34" s="88">
        <v>0</v>
      </c>
      <c r="G34" s="89">
        <v>40827</v>
      </c>
    </row>
    <row r="35" spans="1:7" s="47" customFormat="1" ht="30" customHeight="1" x14ac:dyDescent="0.35">
      <c r="A35" s="271" t="s">
        <v>63</v>
      </c>
      <c r="B35" s="272"/>
      <c r="C35" s="90">
        <v>51070</v>
      </c>
      <c r="D35" s="91">
        <v>100</v>
      </c>
      <c r="E35" s="91">
        <v>0</v>
      </c>
      <c r="F35" s="93">
        <v>8</v>
      </c>
      <c r="G35" s="94">
        <v>51178</v>
      </c>
    </row>
    <row r="36" spans="1:7" s="50" customFormat="1" ht="30" customHeight="1" x14ac:dyDescent="0.35">
      <c r="A36" s="83" t="s">
        <v>53</v>
      </c>
      <c r="B36" s="84" t="s">
        <v>64</v>
      </c>
      <c r="C36" s="85">
        <v>51070</v>
      </c>
      <c r="D36" s="86">
        <v>100</v>
      </c>
      <c r="E36" s="87">
        <v>0</v>
      </c>
      <c r="F36" s="88">
        <v>8</v>
      </c>
      <c r="G36" s="89">
        <v>51178</v>
      </c>
    </row>
    <row r="37" spans="1:7" s="47" customFormat="1" ht="30" customHeight="1" x14ac:dyDescent="0.35">
      <c r="A37" s="271" t="s">
        <v>65</v>
      </c>
      <c r="B37" s="272"/>
      <c r="C37" s="90">
        <v>47485</v>
      </c>
      <c r="D37" s="91">
        <v>0</v>
      </c>
      <c r="E37" s="91">
        <v>0</v>
      </c>
      <c r="F37" s="93">
        <v>4</v>
      </c>
      <c r="G37" s="94">
        <v>47489</v>
      </c>
    </row>
    <row r="38" spans="1:7" s="50" customFormat="1" ht="45" customHeight="1" x14ac:dyDescent="0.35">
      <c r="A38" s="83" t="s">
        <v>53</v>
      </c>
      <c r="B38" s="84" t="s">
        <v>66</v>
      </c>
      <c r="C38" s="85">
        <v>47485</v>
      </c>
      <c r="D38" s="86">
        <v>0</v>
      </c>
      <c r="E38" s="87">
        <v>0</v>
      </c>
      <c r="F38" s="88">
        <v>4</v>
      </c>
      <c r="G38" s="89">
        <v>47489</v>
      </c>
    </row>
    <row r="39" spans="1:7" s="47" customFormat="1" ht="30" customHeight="1" x14ac:dyDescent="0.35">
      <c r="A39" s="271" t="s">
        <v>67</v>
      </c>
      <c r="B39" s="272"/>
      <c r="C39" s="90">
        <v>5463</v>
      </c>
      <c r="D39" s="91">
        <v>0</v>
      </c>
      <c r="E39" s="91">
        <v>0</v>
      </c>
      <c r="F39" s="93">
        <v>0</v>
      </c>
      <c r="G39" s="94">
        <v>5463</v>
      </c>
    </row>
    <row r="40" spans="1:7" s="50" customFormat="1" ht="30" customHeight="1" x14ac:dyDescent="0.35">
      <c r="A40" s="83" t="s">
        <v>53</v>
      </c>
      <c r="B40" s="84" t="s">
        <v>67</v>
      </c>
      <c r="C40" s="85">
        <v>5463</v>
      </c>
      <c r="D40" s="86">
        <v>0</v>
      </c>
      <c r="E40" s="87">
        <v>0</v>
      </c>
      <c r="F40" s="88">
        <v>0</v>
      </c>
      <c r="G40" s="89">
        <v>5463</v>
      </c>
    </row>
    <row r="41" spans="1:7" s="47" customFormat="1" ht="30" customHeight="1" x14ac:dyDescent="0.35">
      <c r="A41" s="271" t="s">
        <v>68</v>
      </c>
      <c r="B41" s="272"/>
      <c r="C41" s="90">
        <v>15763</v>
      </c>
      <c r="D41" s="91">
        <v>0</v>
      </c>
      <c r="E41" s="92">
        <v>0</v>
      </c>
      <c r="F41" s="93">
        <v>0</v>
      </c>
      <c r="G41" s="94">
        <v>15763</v>
      </c>
    </row>
    <row r="42" spans="1:7" s="47" customFormat="1" ht="30" customHeight="1" x14ac:dyDescent="0.35">
      <c r="A42" s="271" t="s">
        <v>69</v>
      </c>
      <c r="B42" s="272"/>
      <c r="C42" s="90">
        <v>24792</v>
      </c>
      <c r="D42" s="91">
        <v>0</v>
      </c>
      <c r="E42" s="92">
        <v>0</v>
      </c>
      <c r="F42" s="93">
        <v>0</v>
      </c>
      <c r="G42" s="94">
        <v>24792</v>
      </c>
    </row>
    <row r="43" spans="1:7" s="50" customFormat="1" ht="30" customHeight="1" x14ac:dyDescent="0.35">
      <c r="A43" s="83" t="s">
        <v>53</v>
      </c>
      <c r="B43" s="84" t="s">
        <v>70</v>
      </c>
      <c r="C43" s="85">
        <v>40555</v>
      </c>
      <c r="D43" s="86">
        <v>0</v>
      </c>
      <c r="E43" s="87">
        <v>0</v>
      </c>
      <c r="F43" s="88">
        <v>0</v>
      </c>
      <c r="G43" s="89">
        <v>40555</v>
      </c>
    </row>
    <row r="44" spans="1:7" s="47" customFormat="1" ht="30" customHeight="1" x14ac:dyDescent="0.35">
      <c r="A44" s="271" t="s">
        <v>71</v>
      </c>
      <c r="B44" s="272"/>
      <c r="C44" s="90">
        <v>5591</v>
      </c>
      <c r="D44" s="91">
        <v>0</v>
      </c>
      <c r="E44" s="92">
        <v>0</v>
      </c>
      <c r="F44" s="93">
        <v>1</v>
      </c>
      <c r="G44" s="94">
        <v>5592</v>
      </c>
    </row>
    <row r="45" spans="1:7" s="50" customFormat="1" ht="30" customHeight="1" x14ac:dyDescent="0.35">
      <c r="A45" s="83" t="s">
        <v>53</v>
      </c>
      <c r="B45" s="84" t="s">
        <v>72</v>
      </c>
      <c r="C45" s="85">
        <v>5591</v>
      </c>
      <c r="D45" s="86">
        <v>0</v>
      </c>
      <c r="E45" s="87">
        <v>0</v>
      </c>
      <c r="F45" s="88">
        <v>1</v>
      </c>
      <c r="G45" s="89">
        <v>5592</v>
      </c>
    </row>
    <row r="46" spans="1:7" s="47" customFormat="1" ht="30" customHeight="1" x14ac:dyDescent="0.35">
      <c r="A46" s="271" t="s">
        <v>73</v>
      </c>
      <c r="B46" s="272"/>
      <c r="C46" s="90">
        <v>9010</v>
      </c>
      <c r="D46" s="91">
        <v>0</v>
      </c>
      <c r="E46" s="92">
        <v>0</v>
      </c>
      <c r="F46" s="93">
        <v>0</v>
      </c>
      <c r="G46" s="94">
        <v>9010</v>
      </c>
    </row>
    <row r="47" spans="1:7" s="50" customFormat="1" ht="45" customHeight="1" x14ac:dyDescent="0.35">
      <c r="A47" s="83" t="s">
        <v>53</v>
      </c>
      <c r="B47" s="84" t="s">
        <v>74</v>
      </c>
      <c r="C47" s="85">
        <v>9010</v>
      </c>
      <c r="D47" s="86">
        <v>0</v>
      </c>
      <c r="E47" s="87">
        <v>0</v>
      </c>
      <c r="F47" s="88">
        <v>0</v>
      </c>
      <c r="G47" s="89">
        <v>9010</v>
      </c>
    </row>
    <row r="48" spans="1:7" s="47" customFormat="1" ht="30" customHeight="1" x14ac:dyDescent="0.35">
      <c r="A48" s="271" t="s">
        <v>75</v>
      </c>
      <c r="B48" s="272"/>
      <c r="C48" s="90">
        <v>47566</v>
      </c>
      <c r="D48" s="91">
        <v>0</v>
      </c>
      <c r="E48" s="91">
        <v>0</v>
      </c>
      <c r="F48" s="93">
        <v>7</v>
      </c>
      <c r="G48" s="94">
        <v>47573</v>
      </c>
    </row>
    <row r="49" spans="1:9" s="50" customFormat="1" ht="45" customHeight="1" x14ac:dyDescent="0.35">
      <c r="A49" s="83" t="s">
        <v>53</v>
      </c>
      <c r="B49" s="84" t="s">
        <v>76</v>
      </c>
      <c r="C49" s="85">
        <v>47566</v>
      </c>
      <c r="D49" s="86">
        <v>0</v>
      </c>
      <c r="E49" s="87">
        <v>0</v>
      </c>
      <c r="F49" s="88">
        <v>7</v>
      </c>
      <c r="G49" s="89">
        <v>47573</v>
      </c>
    </row>
    <row r="50" spans="1:9" s="47" customFormat="1" ht="30" customHeight="1" x14ac:dyDescent="0.35">
      <c r="A50" s="271" t="s">
        <v>77</v>
      </c>
      <c r="B50" s="272"/>
      <c r="C50" s="90">
        <v>2365</v>
      </c>
      <c r="D50" s="91">
        <v>0</v>
      </c>
      <c r="E50" s="92">
        <v>0</v>
      </c>
      <c r="F50" s="93">
        <v>1</v>
      </c>
      <c r="G50" s="94">
        <v>2366</v>
      </c>
    </row>
    <row r="51" spans="1:9" s="47" customFormat="1" ht="30" customHeight="1" x14ac:dyDescent="0.35">
      <c r="A51" s="271" t="s">
        <v>78</v>
      </c>
      <c r="B51" s="272"/>
      <c r="C51" s="90">
        <v>2820</v>
      </c>
      <c r="D51" s="91">
        <v>0</v>
      </c>
      <c r="E51" s="92">
        <v>0</v>
      </c>
      <c r="F51" s="93">
        <v>3</v>
      </c>
      <c r="G51" s="94">
        <v>2823</v>
      </c>
    </row>
    <row r="52" spans="1:9" s="50" customFormat="1" ht="30" customHeight="1" x14ac:dyDescent="0.35">
      <c r="A52" s="83" t="s">
        <v>53</v>
      </c>
      <c r="B52" s="84" t="s">
        <v>79</v>
      </c>
      <c r="C52" s="85">
        <v>5185</v>
      </c>
      <c r="D52" s="86">
        <v>0</v>
      </c>
      <c r="E52" s="87">
        <v>0</v>
      </c>
      <c r="F52" s="88">
        <v>4</v>
      </c>
      <c r="G52" s="89">
        <v>5189</v>
      </c>
    </row>
    <row r="53" spans="1:9" s="47" customFormat="1" ht="30" customHeight="1" x14ac:dyDescent="0.35">
      <c r="A53" s="271" t="s">
        <v>80</v>
      </c>
      <c r="B53" s="272"/>
      <c r="C53" s="90">
        <v>227</v>
      </c>
      <c r="D53" s="91">
        <v>0</v>
      </c>
      <c r="E53" s="92">
        <v>0</v>
      </c>
      <c r="F53" s="93">
        <v>0</v>
      </c>
      <c r="G53" s="94">
        <v>227</v>
      </c>
    </row>
    <row r="54" spans="1:9" s="47" customFormat="1" ht="30" customHeight="1" x14ac:dyDescent="0.35">
      <c r="A54" s="271" t="s">
        <v>81</v>
      </c>
      <c r="B54" s="272"/>
      <c r="C54" s="90">
        <v>449</v>
      </c>
      <c r="D54" s="91">
        <v>0</v>
      </c>
      <c r="E54" s="92">
        <v>0</v>
      </c>
      <c r="F54" s="93">
        <v>0</v>
      </c>
      <c r="G54" s="94">
        <v>449</v>
      </c>
    </row>
    <row r="55" spans="1:9" s="50" customFormat="1" ht="30" customHeight="1" x14ac:dyDescent="0.35">
      <c r="A55" s="83" t="s">
        <v>53</v>
      </c>
      <c r="B55" s="84" t="s">
        <v>80</v>
      </c>
      <c r="C55" s="85">
        <v>676</v>
      </c>
      <c r="D55" s="86">
        <v>0</v>
      </c>
      <c r="E55" s="87">
        <v>0</v>
      </c>
      <c r="F55" s="88">
        <v>0</v>
      </c>
      <c r="G55" s="89">
        <v>676</v>
      </c>
    </row>
    <row r="56" spans="1:9" s="47" customFormat="1" ht="30" customHeight="1" x14ac:dyDescent="0.35">
      <c r="A56" s="271" t="s">
        <v>82</v>
      </c>
      <c r="B56" s="272"/>
      <c r="C56" s="90">
        <v>139471</v>
      </c>
      <c r="D56" s="91">
        <v>0</v>
      </c>
      <c r="E56" s="92">
        <v>0</v>
      </c>
      <c r="F56" s="93">
        <v>39</v>
      </c>
      <c r="G56" s="94">
        <v>139510</v>
      </c>
    </row>
    <row r="57" spans="1:9" s="50" customFormat="1" ht="30" customHeight="1" x14ac:dyDescent="0.35">
      <c r="A57" s="83" t="s">
        <v>53</v>
      </c>
      <c r="B57" s="84" t="s">
        <v>82</v>
      </c>
      <c r="C57" s="85">
        <v>139471</v>
      </c>
      <c r="D57" s="86">
        <v>0</v>
      </c>
      <c r="E57" s="87">
        <v>0</v>
      </c>
      <c r="F57" s="88">
        <v>39</v>
      </c>
      <c r="G57" s="89">
        <v>139510</v>
      </c>
    </row>
    <row r="58" spans="1:9" s="47" customFormat="1" ht="30" customHeight="1" x14ac:dyDescent="0.35">
      <c r="A58" s="271" t="s">
        <v>83</v>
      </c>
      <c r="B58" s="272"/>
      <c r="C58" s="90">
        <v>26051</v>
      </c>
      <c r="D58" s="91">
        <v>0</v>
      </c>
      <c r="E58" s="92">
        <v>0</v>
      </c>
      <c r="F58" s="93">
        <v>216</v>
      </c>
      <c r="G58" s="94">
        <v>26267</v>
      </c>
    </row>
    <row r="59" spans="1:9" s="47" customFormat="1" ht="30" customHeight="1" x14ac:dyDescent="0.35">
      <c r="A59" s="271" t="s">
        <v>84</v>
      </c>
      <c r="B59" s="272"/>
      <c r="C59" s="90">
        <v>170</v>
      </c>
      <c r="D59" s="91">
        <v>0</v>
      </c>
      <c r="E59" s="92">
        <v>0</v>
      </c>
      <c r="F59" s="93">
        <v>0</v>
      </c>
      <c r="G59" s="94">
        <v>170</v>
      </c>
    </row>
    <row r="60" spans="1:9" s="50" customFormat="1" ht="30" customHeight="1" x14ac:dyDescent="0.35">
      <c r="A60" s="83" t="s">
        <v>53</v>
      </c>
      <c r="B60" s="84" t="s">
        <v>83</v>
      </c>
      <c r="C60" s="85">
        <v>26221</v>
      </c>
      <c r="D60" s="86">
        <v>0</v>
      </c>
      <c r="E60" s="87">
        <v>0</v>
      </c>
      <c r="F60" s="88">
        <v>216</v>
      </c>
      <c r="G60" s="89">
        <v>26437</v>
      </c>
    </row>
    <row r="61" spans="1:9" s="96" customFormat="1" ht="30" customHeight="1" x14ac:dyDescent="0.35">
      <c r="A61" s="269" t="s">
        <v>85</v>
      </c>
      <c r="B61" s="270"/>
      <c r="C61" s="78">
        <v>88778</v>
      </c>
      <c r="D61" s="91">
        <v>-449</v>
      </c>
      <c r="E61" s="92">
        <v>-195</v>
      </c>
      <c r="F61" s="95">
        <v>29</v>
      </c>
      <c r="G61" s="94">
        <v>88163</v>
      </c>
      <c r="H61" s="50"/>
      <c r="I61" s="50"/>
    </row>
    <row r="62" spans="1:9" s="96" customFormat="1" ht="30" customHeight="1" x14ac:dyDescent="0.35">
      <c r="A62" s="269" t="s">
        <v>86</v>
      </c>
      <c r="B62" s="270"/>
      <c r="C62" s="78">
        <v>911</v>
      </c>
      <c r="D62" s="97">
        <v>0</v>
      </c>
      <c r="E62" s="98">
        <v>0</v>
      </c>
      <c r="F62" s="99">
        <v>0</v>
      </c>
      <c r="G62" s="78">
        <v>911</v>
      </c>
      <c r="H62" s="50"/>
      <c r="I62" s="50"/>
    </row>
    <row r="63" spans="1:9" s="96" customFormat="1" ht="30" customHeight="1" x14ac:dyDescent="0.35">
      <c r="A63" s="271" t="s">
        <v>87</v>
      </c>
      <c r="B63" s="272"/>
      <c r="C63" s="78">
        <v>1445</v>
      </c>
      <c r="D63" s="79">
        <v>0</v>
      </c>
      <c r="E63" s="79">
        <v>0</v>
      </c>
      <c r="F63" s="80">
        <v>4</v>
      </c>
      <c r="G63" s="94">
        <v>1449</v>
      </c>
      <c r="H63" s="50"/>
      <c r="I63" s="50"/>
    </row>
    <row r="64" spans="1:9" s="96" customFormat="1" ht="30" customHeight="1" x14ac:dyDescent="0.35">
      <c r="A64" s="271" t="s">
        <v>88</v>
      </c>
      <c r="B64" s="272"/>
      <c r="C64" s="78">
        <v>3865</v>
      </c>
      <c r="D64" s="79">
        <v>0</v>
      </c>
      <c r="E64" s="79">
        <v>0</v>
      </c>
      <c r="F64" s="80">
        <v>2</v>
      </c>
      <c r="G64" s="94">
        <v>3867</v>
      </c>
      <c r="H64" s="50"/>
      <c r="I64" s="50"/>
    </row>
    <row r="65" spans="1:12" s="96" customFormat="1" ht="30" customHeight="1" x14ac:dyDescent="0.35">
      <c r="A65" s="271" t="s">
        <v>89</v>
      </c>
      <c r="B65" s="272"/>
      <c r="C65" s="78">
        <v>5535</v>
      </c>
      <c r="D65" s="79">
        <v>0</v>
      </c>
      <c r="E65" s="79">
        <v>0</v>
      </c>
      <c r="F65" s="80">
        <v>16</v>
      </c>
      <c r="G65" s="94">
        <v>5551</v>
      </c>
      <c r="H65" s="50"/>
      <c r="I65" s="50"/>
    </row>
    <row r="66" spans="1:12" s="96" customFormat="1" ht="30" customHeight="1" x14ac:dyDescent="0.35">
      <c r="A66" s="271" t="s">
        <v>90</v>
      </c>
      <c r="B66" s="272"/>
      <c r="C66" s="78">
        <v>222083</v>
      </c>
      <c r="D66" s="79">
        <v>0</v>
      </c>
      <c r="E66" s="79">
        <v>195</v>
      </c>
      <c r="F66" s="80">
        <v>0</v>
      </c>
      <c r="G66" s="94">
        <v>222278</v>
      </c>
      <c r="H66" s="50"/>
      <c r="I66" s="50"/>
    </row>
    <row r="67" spans="1:12" s="54" customFormat="1" ht="30" customHeight="1" x14ac:dyDescent="0.35">
      <c r="A67" s="83" t="s">
        <v>53</v>
      </c>
      <c r="B67" s="84" t="s">
        <v>88</v>
      </c>
      <c r="C67" s="85">
        <v>322617</v>
      </c>
      <c r="D67" s="86">
        <v>-449</v>
      </c>
      <c r="E67" s="87">
        <v>0</v>
      </c>
      <c r="F67" s="88">
        <v>51</v>
      </c>
      <c r="G67" s="89">
        <v>322219</v>
      </c>
      <c r="H67" s="50"/>
      <c r="I67" s="50"/>
    </row>
    <row r="68" spans="1:12" s="47" customFormat="1" ht="30" customHeight="1" x14ac:dyDescent="0.35">
      <c r="A68" s="271" t="s">
        <v>91</v>
      </c>
      <c r="B68" s="272"/>
      <c r="C68" s="90">
        <v>16677</v>
      </c>
      <c r="D68" s="91">
        <v>0</v>
      </c>
      <c r="E68" s="92">
        <v>0</v>
      </c>
      <c r="F68" s="93">
        <v>242</v>
      </c>
      <c r="G68" s="94">
        <v>16919</v>
      </c>
      <c r="H68" s="50"/>
      <c r="I68" s="50"/>
    </row>
    <row r="69" spans="1:12" s="50" customFormat="1" ht="30" customHeight="1" x14ac:dyDescent="0.35">
      <c r="A69" s="83" t="s">
        <v>53</v>
      </c>
      <c r="B69" s="84" t="s">
        <v>91</v>
      </c>
      <c r="C69" s="85">
        <v>16677</v>
      </c>
      <c r="D69" s="86">
        <v>0</v>
      </c>
      <c r="E69" s="87">
        <v>0</v>
      </c>
      <c r="F69" s="88">
        <v>242</v>
      </c>
      <c r="G69" s="89">
        <v>16919</v>
      </c>
    </row>
    <row r="70" spans="1:12" s="96" customFormat="1" ht="30" customHeight="1" x14ac:dyDescent="0.35">
      <c r="A70" s="271" t="s">
        <v>92</v>
      </c>
      <c r="B70" s="272"/>
      <c r="C70" s="78">
        <v>16240</v>
      </c>
      <c r="D70" s="100">
        <v>0</v>
      </c>
      <c r="E70" s="101">
        <v>0</v>
      </c>
      <c r="F70" s="99">
        <v>246</v>
      </c>
      <c r="G70" s="78">
        <v>16486</v>
      </c>
    </row>
    <row r="71" spans="1:12" s="96" customFormat="1" ht="30" customHeight="1" x14ac:dyDescent="0.35">
      <c r="A71" s="271" t="s">
        <v>93</v>
      </c>
      <c r="B71" s="272"/>
      <c r="C71" s="78">
        <v>26</v>
      </c>
      <c r="D71" s="100">
        <v>0</v>
      </c>
      <c r="E71" s="101">
        <v>0</v>
      </c>
      <c r="F71" s="99">
        <v>0</v>
      </c>
      <c r="G71" s="78">
        <v>26</v>
      </c>
    </row>
    <row r="72" spans="1:12" s="54" customFormat="1" ht="30" customHeight="1" x14ac:dyDescent="0.35">
      <c r="A72" s="83" t="s">
        <v>53</v>
      </c>
      <c r="B72" s="84" t="s">
        <v>92</v>
      </c>
      <c r="C72" s="85">
        <v>16266</v>
      </c>
      <c r="D72" s="86">
        <v>0</v>
      </c>
      <c r="E72" s="87">
        <v>0</v>
      </c>
      <c r="F72" s="88">
        <v>246</v>
      </c>
      <c r="G72" s="85">
        <v>16512</v>
      </c>
    </row>
    <row r="73" spans="1:12" s="96" customFormat="1" ht="30" customHeight="1" x14ac:dyDescent="0.35">
      <c r="A73" s="271" t="s">
        <v>94</v>
      </c>
      <c r="B73" s="272"/>
      <c r="C73" s="78">
        <v>5389</v>
      </c>
      <c r="D73" s="100">
        <v>0</v>
      </c>
      <c r="E73" s="101">
        <v>0</v>
      </c>
      <c r="F73" s="99">
        <v>88</v>
      </c>
      <c r="G73" s="78">
        <v>5477</v>
      </c>
    </row>
    <row r="74" spans="1:12" s="96" customFormat="1" ht="30" customHeight="1" x14ac:dyDescent="0.35">
      <c r="A74" s="271" t="s">
        <v>95</v>
      </c>
      <c r="B74" s="272"/>
      <c r="C74" s="78">
        <v>89</v>
      </c>
      <c r="D74" s="100">
        <v>0</v>
      </c>
      <c r="E74" s="101">
        <v>0</v>
      </c>
      <c r="F74" s="99">
        <v>0</v>
      </c>
      <c r="G74" s="78">
        <v>89</v>
      </c>
    </row>
    <row r="75" spans="1:12" s="54" customFormat="1" ht="30" customHeight="1" x14ac:dyDescent="0.35">
      <c r="A75" s="83" t="s">
        <v>53</v>
      </c>
      <c r="B75" s="84" t="s">
        <v>94</v>
      </c>
      <c r="C75" s="85">
        <v>5478</v>
      </c>
      <c r="D75" s="86">
        <v>0</v>
      </c>
      <c r="E75" s="87">
        <v>0</v>
      </c>
      <c r="F75" s="88">
        <v>88</v>
      </c>
      <c r="G75" s="85">
        <v>5566</v>
      </c>
    </row>
    <row r="76" spans="1:12" s="109" customFormat="1" ht="45" customHeight="1" thickBot="1" x14ac:dyDescent="0.4">
      <c r="A76" s="102" t="s">
        <v>96</v>
      </c>
      <c r="B76" s="103" t="s">
        <v>28</v>
      </c>
      <c r="C76" s="104">
        <v>12301064</v>
      </c>
      <c r="D76" s="105">
        <v>-690</v>
      </c>
      <c r="E76" s="106">
        <v>0</v>
      </c>
      <c r="F76" s="107">
        <v>259811</v>
      </c>
      <c r="G76" s="108">
        <v>12560185</v>
      </c>
      <c r="H76" s="50"/>
      <c r="I76" s="50"/>
    </row>
    <row r="77" spans="1:12" ht="60.65" customHeight="1" thickBot="1" x14ac:dyDescent="0.4">
      <c r="L77" s="46"/>
    </row>
    <row r="78" spans="1:12" ht="45" customHeight="1" thickBot="1" x14ac:dyDescent="0.4">
      <c r="A78" s="249" t="s">
        <v>28</v>
      </c>
      <c r="B78" s="250"/>
      <c r="C78" s="250"/>
      <c r="D78" s="250"/>
      <c r="E78" s="250"/>
      <c r="F78" s="250"/>
      <c r="G78" s="251"/>
      <c r="H78"/>
      <c r="I78"/>
      <c r="J78"/>
      <c r="K78"/>
      <c r="L78" s="46"/>
    </row>
    <row r="79" spans="1:12" ht="24" customHeight="1" thickBot="1" x14ac:dyDescent="0.4">
      <c r="A79" s="260" t="s">
        <v>97</v>
      </c>
      <c r="B79" s="261"/>
      <c r="C79" s="261"/>
      <c r="D79" s="261"/>
      <c r="E79" s="261"/>
      <c r="F79" s="261"/>
      <c r="G79" s="262"/>
      <c r="H79"/>
      <c r="I79"/>
      <c r="J79"/>
      <c r="K79"/>
      <c r="L79" s="46"/>
    </row>
    <row r="80" spans="1:12" s="50" customFormat="1" ht="80.25" customHeight="1" x14ac:dyDescent="0.35">
      <c r="A80" s="263" t="s">
        <v>40</v>
      </c>
      <c r="B80" s="264"/>
      <c r="C80" s="48" t="s">
        <v>30</v>
      </c>
      <c r="D80" s="67" t="s">
        <v>41</v>
      </c>
      <c r="E80" s="68" t="s">
        <v>42</v>
      </c>
      <c r="F80" s="69" t="s">
        <v>43</v>
      </c>
      <c r="G80" s="49" t="s">
        <v>32</v>
      </c>
      <c r="H80"/>
      <c r="I80"/>
      <c r="J80"/>
    </row>
    <row r="81" spans="1:7" s="50" customFormat="1" ht="24" customHeight="1" thickBot="1" x14ac:dyDescent="0.4">
      <c r="A81" s="265"/>
      <c r="B81" s="266"/>
      <c r="C81" s="70" t="s">
        <v>33</v>
      </c>
      <c r="D81" s="71" t="s">
        <v>33</v>
      </c>
      <c r="E81" s="72" t="s">
        <v>33</v>
      </c>
      <c r="F81" s="73" t="s">
        <v>33</v>
      </c>
      <c r="G81" s="53" t="s">
        <v>33</v>
      </c>
    </row>
    <row r="82" spans="1:7" s="47" customFormat="1" ht="30" customHeight="1" x14ac:dyDescent="0.35">
      <c r="A82" s="267" t="s">
        <v>44</v>
      </c>
      <c r="B82" s="268"/>
      <c r="C82" s="110">
        <v>537930</v>
      </c>
      <c r="D82" s="111">
        <v>3745</v>
      </c>
      <c r="E82" s="92">
        <v>0</v>
      </c>
      <c r="F82" s="93">
        <v>0</v>
      </c>
      <c r="G82" s="112">
        <v>541675</v>
      </c>
    </row>
    <row r="83" spans="1:7" s="50" customFormat="1" ht="30" customHeight="1" x14ac:dyDescent="0.35">
      <c r="A83" s="83" t="s">
        <v>53</v>
      </c>
      <c r="B83" s="84" t="s">
        <v>54</v>
      </c>
      <c r="C83" s="85">
        <v>537930</v>
      </c>
      <c r="D83" s="113">
        <v>3745</v>
      </c>
      <c r="E83" s="87">
        <v>0</v>
      </c>
      <c r="F83" s="88">
        <v>0</v>
      </c>
      <c r="G83" s="89">
        <v>541675</v>
      </c>
    </row>
    <row r="84" spans="1:7" s="47" customFormat="1" ht="30" customHeight="1" x14ac:dyDescent="0.35">
      <c r="A84" s="271" t="s">
        <v>63</v>
      </c>
      <c r="B84" s="272"/>
      <c r="C84" s="114">
        <v>4000</v>
      </c>
      <c r="D84" s="111">
        <v>0</v>
      </c>
      <c r="E84" s="92">
        <v>0</v>
      </c>
      <c r="F84" s="93">
        <v>0</v>
      </c>
      <c r="G84" s="112">
        <v>4000</v>
      </c>
    </row>
    <row r="85" spans="1:7" s="50" customFormat="1" ht="45" customHeight="1" x14ac:dyDescent="0.35">
      <c r="A85" s="83" t="s">
        <v>53</v>
      </c>
      <c r="B85" s="84" t="s">
        <v>64</v>
      </c>
      <c r="C85" s="85">
        <v>4000</v>
      </c>
      <c r="D85" s="113">
        <v>0</v>
      </c>
      <c r="E85" s="87">
        <v>0</v>
      </c>
      <c r="F85" s="88">
        <v>0</v>
      </c>
      <c r="G85" s="89">
        <v>4000</v>
      </c>
    </row>
    <row r="86" spans="1:7" s="47" customFormat="1" ht="30" customHeight="1" x14ac:dyDescent="0.35">
      <c r="A86" s="271" t="s">
        <v>65</v>
      </c>
      <c r="B86" s="272"/>
      <c r="C86" s="114">
        <v>2500</v>
      </c>
      <c r="D86" s="111">
        <v>0</v>
      </c>
      <c r="E86" s="92">
        <v>0</v>
      </c>
      <c r="F86" s="93">
        <v>0</v>
      </c>
      <c r="G86" s="112">
        <v>2500</v>
      </c>
    </row>
    <row r="87" spans="1:7" s="50" customFormat="1" ht="45" customHeight="1" x14ac:dyDescent="0.35">
      <c r="A87" s="83" t="s">
        <v>53</v>
      </c>
      <c r="B87" s="84" t="s">
        <v>66</v>
      </c>
      <c r="C87" s="85">
        <v>2500</v>
      </c>
      <c r="D87" s="113">
        <v>0</v>
      </c>
      <c r="E87" s="87">
        <v>0</v>
      </c>
      <c r="F87" s="88">
        <v>0</v>
      </c>
      <c r="G87" s="89">
        <v>2500</v>
      </c>
    </row>
    <row r="88" spans="1:7" s="47" customFormat="1" ht="30" customHeight="1" x14ac:dyDescent="0.35">
      <c r="A88" s="271" t="s">
        <v>83</v>
      </c>
      <c r="B88" s="272"/>
      <c r="C88" s="114">
        <v>20</v>
      </c>
      <c r="D88" s="111">
        <v>0</v>
      </c>
      <c r="E88" s="92">
        <v>0</v>
      </c>
      <c r="F88" s="93">
        <v>0</v>
      </c>
      <c r="G88" s="112">
        <v>20</v>
      </c>
    </row>
    <row r="89" spans="1:7" s="50" customFormat="1" ht="45" customHeight="1" x14ac:dyDescent="0.35">
      <c r="A89" s="83" t="s">
        <v>53</v>
      </c>
      <c r="B89" s="84" t="s">
        <v>83</v>
      </c>
      <c r="C89" s="85">
        <v>20</v>
      </c>
      <c r="D89" s="113">
        <v>0</v>
      </c>
      <c r="E89" s="87">
        <v>0</v>
      </c>
      <c r="F89" s="88">
        <v>0</v>
      </c>
      <c r="G89" s="89">
        <v>20</v>
      </c>
    </row>
    <row r="90" spans="1:7" s="50" customFormat="1" ht="30" customHeight="1" x14ac:dyDescent="0.35">
      <c r="A90" s="271" t="s">
        <v>82</v>
      </c>
      <c r="B90" s="272"/>
      <c r="C90" s="114">
        <v>70000</v>
      </c>
      <c r="D90" s="111">
        <v>0</v>
      </c>
      <c r="E90" s="92">
        <v>0</v>
      </c>
      <c r="F90" s="93">
        <v>0</v>
      </c>
      <c r="G90" s="112">
        <v>70000</v>
      </c>
    </row>
    <row r="91" spans="1:7" s="47" customFormat="1" ht="30" customHeight="1" x14ac:dyDescent="0.35">
      <c r="A91" s="83" t="s">
        <v>53</v>
      </c>
      <c r="B91" s="84" t="s">
        <v>82</v>
      </c>
      <c r="C91" s="85">
        <v>70000</v>
      </c>
      <c r="D91" s="113">
        <v>0</v>
      </c>
      <c r="E91" s="87">
        <v>0</v>
      </c>
      <c r="F91" s="88">
        <v>0</v>
      </c>
      <c r="G91" s="89">
        <v>70000</v>
      </c>
    </row>
    <row r="92" spans="1:7" s="54" customFormat="1" ht="30" customHeight="1" x14ac:dyDescent="0.35">
      <c r="A92" s="271" t="s">
        <v>85</v>
      </c>
      <c r="B92" s="272"/>
      <c r="C92" s="90">
        <v>5000</v>
      </c>
      <c r="D92" s="115">
        <v>0</v>
      </c>
      <c r="E92" s="98">
        <v>0</v>
      </c>
      <c r="F92" s="116">
        <v>0</v>
      </c>
      <c r="G92" s="94">
        <v>5000</v>
      </c>
    </row>
    <row r="93" spans="1:7" s="54" customFormat="1" ht="30" customHeight="1" x14ac:dyDescent="0.35">
      <c r="A93" s="83" t="s">
        <v>53</v>
      </c>
      <c r="B93" s="84" t="s">
        <v>88</v>
      </c>
      <c r="C93" s="85">
        <v>5000</v>
      </c>
      <c r="D93" s="113">
        <v>0</v>
      </c>
      <c r="E93" s="87">
        <v>0</v>
      </c>
      <c r="F93" s="88">
        <v>0</v>
      </c>
      <c r="G93" s="89">
        <v>5000</v>
      </c>
    </row>
    <row r="94" spans="1:7" s="54" customFormat="1" ht="30" customHeight="1" x14ac:dyDescent="0.35">
      <c r="A94" s="271" t="s">
        <v>92</v>
      </c>
      <c r="B94" s="272"/>
      <c r="C94" s="90">
        <v>20</v>
      </c>
      <c r="D94" s="115">
        <v>0</v>
      </c>
      <c r="E94" s="98">
        <v>0</v>
      </c>
      <c r="F94" s="116">
        <v>0</v>
      </c>
      <c r="G94" s="94">
        <v>20</v>
      </c>
    </row>
    <row r="95" spans="1:7" s="54" customFormat="1" ht="30" customHeight="1" x14ac:dyDescent="0.35">
      <c r="A95" s="83" t="s">
        <v>53</v>
      </c>
      <c r="B95" s="84" t="s">
        <v>92</v>
      </c>
      <c r="C95" s="85">
        <v>20</v>
      </c>
      <c r="D95" s="113">
        <v>0</v>
      </c>
      <c r="E95" s="87">
        <v>0</v>
      </c>
      <c r="F95" s="88">
        <v>0</v>
      </c>
      <c r="G95" s="89">
        <v>20</v>
      </c>
    </row>
    <row r="96" spans="1:7" s="54" customFormat="1" ht="30" customHeight="1" x14ac:dyDescent="0.35">
      <c r="A96" s="271" t="s">
        <v>94</v>
      </c>
      <c r="B96" s="272"/>
      <c r="C96" s="90">
        <v>10</v>
      </c>
      <c r="D96" s="115">
        <v>0</v>
      </c>
      <c r="E96" s="98">
        <v>0</v>
      </c>
      <c r="F96" s="116">
        <v>0</v>
      </c>
      <c r="G96" s="94">
        <v>10</v>
      </c>
    </row>
    <row r="97" spans="1:12" s="54" customFormat="1" ht="30" customHeight="1" x14ac:dyDescent="0.35">
      <c r="A97" s="83" t="s">
        <v>53</v>
      </c>
      <c r="B97" s="84" t="s">
        <v>94</v>
      </c>
      <c r="C97" s="85">
        <v>10</v>
      </c>
      <c r="D97" s="113">
        <v>0</v>
      </c>
      <c r="E97" s="87">
        <v>0</v>
      </c>
      <c r="F97" s="88">
        <v>0</v>
      </c>
      <c r="G97" s="89">
        <v>10</v>
      </c>
    </row>
    <row r="98" spans="1:12" s="109" customFormat="1" ht="45" customHeight="1" thickBot="1" x14ac:dyDescent="0.4">
      <c r="A98" s="102" t="s">
        <v>96</v>
      </c>
      <c r="B98" s="103" t="s">
        <v>28</v>
      </c>
      <c r="C98" s="104">
        <v>619480</v>
      </c>
      <c r="D98" s="117">
        <v>3745</v>
      </c>
      <c r="E98" s="106">
        <v>0</v>
      </c>
      <c r="F98" s="107">
        <v>0</v>
      </c>
      <c r="G98" s="108">
        <v>623225</v>
      </c>
    </row>
    <row r="99" spans="1:12" ht="60.65" customHeight="1" thickBot="1" x14ac:dyDescent="0.4"/>
    <row r="100" spans="1:12" ht="45" customHeight="1" thickBot="1" x14ac:dyDescent="0.4">
      <c r="A100" s="249" t="s">
        <v>28</v>
      </c>
      <c r="B100" s="250"/>
      <c r="C100" s="250"/>
      <c r="D100" s="250"/>
      <c r="E100" s="251"/>
      <c r="F100"/>
      <c r="G100"/>
      <c r="H100"/>
      <c r="J100" s="118"/>
      <c r="K100" s="46"/>
      <c r="L100" s="46"/>
    </row>
    <row r="101" spans="1:12" ht="24" customHeight="1" thickBot="1" x14ac:dyDescent="0.4">
      <c r="A101" s="260" t="s">
        <v>98</v>
      </c>
      <c r="B101" s="261"/>
      <c r="C101" s="261"/>
      <c r="D101" s="261"/>
      <c r="E101" s="262"/>
      <c r="F101"/>
      <c r="G101"/>
      <c r="H101"/>
      <c r="J101" s="119"/>
      <c r="K101" s="46"/>
      <c r="L101" s="46"/>
    </row>
    <row r="102" spans="1:12" s="50" customFormat="1" ht="80.25" customHeight="1" x14ac:dyDescent="0.35">
      <c r="A102" s="263" t="s">
        <v>40</v>
      </c>
      <c r="B102" s="264"/>
      <c r="C102" s="48" t="s">
        <v>30</v>
      </c>
      <c r="D102" s="120" t="s">
        <v>31</v>
      </c>
      <c r="E102" s="49" t="s">
        <v>32</v>
      </c>
      <c r="F102"/>
      <c r="G102"/>
      <c r="H102"/>
      <c r="I102"/>
    </row>
    <row r="103" spans="1:12" s="50" customFormat="1" ht="24" customHeight="1" thickBot="1" x14ac:dyDescent="0.4">
      <c r="A103" s="265"/>
      <c r="B103" s="266"/>
      <c r="C103" s="51" t="s">
        <v>33</v>
      </c>
      <c r="D103" s="52" t="s">
        <v>33</v>
      </c>
      <c r="E103" s="53" t="s">
        <v>33</v>
      </c>
      <c r="F103" s="66"/>
      <c r="G103" s="121"/>
    </row>
    <row r="104" spans="1:12" s="47" customFormat="1" ht="30" customHeight="1" x14ac:dyDescent="0.35">
      <c r="A104" s="267" t="s">
        <v>99</v>
      </c>
      <c r="B104" s="268"/>
      <c r="C104" s="110">
        <v>277173</v>
      </c>
      <c r="D104" s="122">
        <v>-14220</v>
      </c>
      <c r="E104" s="122">
        <v>262953</v>
      </c>
      <c r="F104" s="66"/>
      <c r="G104" s="123"/>
    </row>
    <row r="105" spans="1:12" s="50" customFormat="1" ht="30" customHeight="1" x14ac:dyDescent="0.35">
      <c r="A105" s="83" t="s">
        <v>53</v>
      </c>
      <c r="B105" s="84" t="s">
        <v>100</v>
      </c>
      <c r="C105" s="85">
        <v>277173</v>
      </c>
      <c r="D105" s="89">
        <v>-14220</v>
      </c>
      <c r="E105" s="89">
        <v>262953</v>
      </c>
      <c r="F105" s="66"/>
      <c r="G105" s="124"/>
    </row>
    <row r="106" spans="1:12" s="109" customFormat="1" ht="45" customHeight="1" thickBot="1" x14ac:dyDescent="0.4">
      <c r="A106" s="102" t="s">
        <v>96</v>
      </c>
      <c r="B106" s="103" t="s">
        <v>28</v>
      </c>
      <c r="C106" s="125">
        <v>277173</v>
      </c>
      <c r="D106" s="126">
        <v>-14220</v>
      </c>
      <c r="E106" s="126">
        <v>262953</v>
      </c>
      <c r="F106" s="66"/>
      <c r="G106" s="127"/>
    </row>
    <row r="107" spans="1:12" customFormat="1" ht="45" customHeight="1" thickBot="1" x14ac:dyDescent="0.4"/>
    <row r="108" spans="1:12" ht="45" customHeight="1" thickBot="1" x14ac:dyDescent="0.4">
      <c r="A108" s="249" t="s">
        <v>28</v>
      </c>
      <c r="B108" s="250"/>
      <c r="C108" s="250"/>
      <c r="D108" s="250"/>
      <c r="E108" s="251"/>
      <c r="F108"/>
      <c r="G108"/>
      <c r="H108"/>
      <c r="J108" s="118"/>
      <c r="K108" s="46"/>
      <c r="L108" s="46"/>
    </row>
    <row r="109" spans="1:12" ht="24" customHeight="1" thickBot="1" x14ac:dyDescent="0.4">
      <c r="A109" s="260" t="s">
        <v>101</v>
      </c>
      <c r="B109" s="261"/>
      <c r="C109" s="261"/>
      <c r="D109" s="261"/>
      <c r="E109" s="262"/>
      <c r="F109"/>
      <c r="G109"/>
      <c r="H109"/>
      <c r="J109" s="119"/>
      <c r="K109" s="46"/>
      <c r="L109" s="46"/>
    </row>
    <row r="110" spans="1:12" s="50" customFormat="1" ht="80.25" customHeight="1" x14ac:dyDescent="0.35">
      <c r="A110" s="263" t="s">
        <v>40</v>
      </c>
      <c r="B110" s="264"/>
      <c r="C110" s="48" t="s">
        <v>30</v>
      </c>
      <c r="D110" s="120" t="s">
        <v>31</v>
      </c>
      <c r="E110" s="49" t="s">
        <v>32</v>
      </c>
      <c r="F110"/>
      <c r="G110"/>
      <c r="H110"/>
    </row>
    <row r="111" spans="1:12" s="50" customFormat="1" ht="24" customHeight="1" thickBot="1" x14ac:dyDescent="0.4">
      <c r="A111" s="265"/>
      <c r="B111" s="266"/>
      <c r="C111" s="51" t="s">
        <v>33</v>
      </c>
      <c r="D111" s="52" t="s">
        <v>33</v>
      </c>
      <c r="E111" s="53" t="s">
        <v>33</v>
      </c>
      <c r="F111" s="66"/>
      <c r="G111" s="121"/>
    </row>
    <row r="112" spans="1:12" s="47" customFormat="1" ht="30" customHeight="1" x14ac:dyDescent="0.35">
      <c r="A112" s="267" t="s">
        <v>99</v>
      </c>
      <c r="B112" s="268"/>
      <c r="C112" s="110">
        <v>820</v>
      </c>
      <c r="D112" s="122">
        <v>5680</v>
      </c>
      <c r="E112" s="122">
        <v>6500</v>
      </c>
      <c r="F112" s="66"/>
      <c r="G112" s="123"/>
    </row>
    <row r="113" spans="1:12" s="50" customFormat="1" ht="30" customHeight="1" x14ac:dyDescent="0.35">
      <c r="A113" s="83" t="s">
        <v>53</v>
      </c>
      <c r="B113" s="84" t="s">
        <v>100</v>
      </c>
      <c r="C113" s="85">
        <v>820</v>
      </c>
      <c r="D113" s="89">
        <v>5680</v>
      </c>
      <c r="E113" s="89">
        <v>6500</v>
      </c>
      <c r="F113" s="66"/>
      <c r="G113" s="124"/>
    </row>
    <row r="114" spans="1:12" s="109" customFormat="1" ht="45" customHeight="1" thickBot="1" x14ac:dyDescent="0.4">
      <c r="A114" s="102" t="s">
        <v>96</v>
      </c>
      <c r="B114" s="103" t="s">
        <v>28</v>
      </c>
      <c r="C114" s="125">
        <v>820</v>
      </c>
      <c r="D114" s="126">
        <v>5680</v>
      </c>
      <c r="E114" s="126">
        <v>6500</v>
      </c>
      <c r="F114" s="66"/>
      <c r="G114" s="127"/>
    </row>
    <row r="115" spans="1:12" ht="60" customHeight="1" thickBot="1" x14ac:dyDescent="0.4"/>
    <row r="116" spans="1:12" ht="45" customHeight="1" thickBot="1" x14ac:dyDescent="0.4">
      <c r="A116" s="249" t="s">
        <v>102</v>
      </c>
      <c r="B116" s="250"/>
      <c r="C116" s="250"/>
      <c r="D116" s="250"/>
      <c r="E116" s="251"/>
      <c r="F116"/>
      <c r="G116"/>
      <c r="H116"/>
      <c r="I116" s="46"/>
      <c r="J116" s="46"/>
      <c r="K116" s="46"/>
      <c r="L116" s="46"/>
    </row>
    <row r="117" spans="1:12" ht="45" customHeight="1" thickBot="1" x14ac:dyDescent="0.4">
      <c r="A117" s="252" t="s">
        <v>29</v>
      </c>
      <c r="B117" s="253"/>
      <c r="C117" s="249" t="s">
        <v>4</v>
      </c>
      <c r="D117" s="250"/>
      <c r="E117" s="251"/>
      <c r="F117"/>
      <c r="G117"/>
      <c r="H117"/>
      <c r="I117" s="46"/>
      <c r="J117" s="46"/>
      <c r="K117" s="46"/>
      <c r="L117" s="46"/>
    </row>
    <row r="118" spans="1:12" s="50" customFormat="1" ht="80.25" customHeight="1" x14ac:dyDescent="0.35">
      <c r="A118" s="252"/>
      <c r="B118" s="253"/>
      <c r="C118" s="48" t="s">
        <v>30</v>
      </c>
      <c r="D118" s="120" t="s">
        <v>31</v>
      </c>
      <c r="E118" s="49" t="s">
        <v>32</v>
      </c>
      <c r="F118"/>
      <c r="G118"/>
      <c r="H118"/>
    </row>
    <row r="119" spans="1:12" s="50" customFormat="1" ht="24" customHeight="1" thickBot="1" x14ac:dyDescent="0.4">
      <c r="A119" s="254"/>
      <c r="B119" s="255"/>
      <c r="C119" s="51" t="s">
        <v>33</v>
      </c>
      <c r="D119" s="52" t="s">
        <v>33</v>
      </c>
      <c r="E119" s="53" t="s">
        <v>33</v>
      </c>
      <c r="G119"/>
      <c r="H119"/>
    </row>
    <row r="120" spans="1:12" ht="30" customHeight="1" x14ac:dyDescent="0.35">
      <c r="A120" s="256" t="s">
        <v>6</v>
      </c>
      <c r="B120" s="257"/>
      <c r="C120" s="55">
        <v>5483188</v>
      </c>
      <c r="D120" s="56">
        <v>92565</v>
      </c>
      <c r="E120" s="57">
        <v>5575753</v>
      </c>
      <c r="G120"/>
      <c r="H120"/>
      <c r="I120" s="46"/>
      <c r="J120" s="46"/>
      <c r="K120" s="46"/>
      <c r="L120" s="46"/>
    </row>
    <row r="121" spans="1:12" s="66" customFormat="1" ht="30" customHeight="1" x14ac:dyDescent="0.35">
      <c r="A121" s="258" t="s">
        <v>7</v>
      </c>
      <c r="B121" s="259"/>
      <c r="C121" s="57">
        <v>1269142</v>
      </c>
      <c r="D121" s="56">
        <v>0</v>
      </c>
      <c r="E121" s="57">
        <v>1269142</v>
      </c>
      <c r="G121"/>
      <c r="H121"/>
    </row>
    <row r="122" spans="1:12" s="66" customFormat="1" ht="30" customHeight="1" x14ac:dyDescent="0.35">
      <c r="A122" s="273" t="s">
        <v>34</v>
      </c>
      <c r="B122" s="274"/>
      <c r="C122" s="60">
        <v>6752330</v>
      </c>
      <c r="D122" s="60">
        <v>92565</v>
      </c>
      <c r="E122" s="60">
        <v>6844895</v>
      </c>
      <c r="G122"/>
      <c r="H122"/>
    </row>
    <row r="123" spans="1:12" s="66" customFormat="1" ht="30" customHeight="1" x14ac:dyDescent="0.35">
      <c r="A123" s="258" t="s">
        <v>35</v>
      </c>
      <c r="B123" s="259"/>
      <c r="C123" s="57">
        <v>1114803</v>
      </c>
      <c r="D123" s="56">
        <v>-2741</v>
      </c>
      <c r="E123" s="57">
        <v>1112062</v>
      </c>
      <c r="G123"/>
      <c r="H123"/>
    </row>
    <row r="124" spans="1:12" s="66" customFormat="1" ht="30" customHeight="1" x14ac:dyDescent="0.35">
      <c r="A124" s="258" t="s">
        <v>36</v>
      </c>
      <c r="B124" s="259"/>
      <c r="C124" s="57">
        <v>0</v>
      </c>
      <c r="D124" s="56">
        <v>0</v>
      </c>
      <c r="E124" s="57">
        <v>0</v>
      </c>
      <c r="G124"/>
      <c r="H124"/>
    </row>
    <row r="125" spans="1:12" s="66" customFormat="1" ht="30" customHeight="1" x14ac:dyDescent="0.35">
      <c r="A125" s="273" t="s">
        <v>37</v>
      </c>
      <c r="B125" s="274"/>
      <c r="C125" s="60">
        <v>1114803</v>
      </c>
      <c r="D125" s="60">
        <v>-2741</v>
      </c>
      <c r="E125" s="60">
        <v>1112062</v>
      </c>
      <c r="G125"/>
      <c r="H125"/>
    </row>
    <row r="126" spans="1:12" s="65" customFormat="1" ht="45" customHeight="1" thickBot="1" x14ac:dyDescent="0.4">
      <c r="A126" s="275" t="s">
        <v>103</v>
      </c>
      <c r="B126" s="276"/>
      <c r="C126" s="63">
        <v>7867133</v>
      </c>
      <c r="D126" s="128">
        <v>89824</v>
      </c>
      <c r="E126" s="63">
        <v>7956957</v>
      </c>
      <c r="G126"/>
      <c r="H126"/>
    </row>
    <row r="127" spans="1:12" ht="60.65" customHeight="1" thickBot="1" x14ac:dyDescent="0.4">
      <c r="L127" s="46"/>
    </row>
    <row r="128" spans="1:12" ht="45" customHeight="1" thickBot="1" x14ac:dyDescent="0.4">
      <c r="A128" s="249" t="s">
        <v>102</v>
      </c>
      <c r="B128" s="250"/>
      <c r="C128" s="250"/>
      <c r="D128" s="250"/>
      <c r="E128" s="250"/>
      <c r="F128" s="250"/>
      <c r="G128" s="251"/>
      <c r="H128"/>
      <c r="I128"/>
      <c r="J128"/>
      <c r="K128"/>
      <c r="L128" s="46"/>
    </row>
    <row r="129" spans="1:12" ht="24" customHeight="1" thickBot="1" x14ac:dyDescent="0.4">
      <c r="A129" s="260" t="s">
        <v>39</v>
      </c>
      <c r="B129" s="261"/>
      <c r="C129" s="261"/>
      <c r="D129" s="261"/>
      <c r="E129" s="261"/>
      <c r="F129" s="261"/>
      <c r="G129" s="262"/>
      <c r="H129"/>
      <c r="I129"/>
      <c r="J129"/>
      <c r="K129"/>
      <c r="L129" s="46"/>
    </row>
    <row r="130" spans="1:12" s="50" customFormat="1" ht="80.25" customHeight="1" x14ac:dyDescent="0.35">
      <c r="A130" s="263" t="s">
        <v>40</v>
      </c>
      <c r="B130" s="264"/>
      <c r="C130" s="48" t="s">
        <v>30</v>
      </c>
      <c r="D130" s="67" t="s">
        <v>41</v>
      </c>
      <c r="E130" s="68" t="s">
        <v>42</v>
      </c>
      <c r="F130" s="69" t="s">
        <v>43</v>
      </c>
      <c r="G130" s="49" t="s">
        <v>32</v>
      </c>
      <c r="H130"/>
      <c r="I130"/>
      <c r="J130"/>
    </row>
    <row r="131" spans="1:12" s="50" customFormat="1" ht="24" customHeight="1" thickBot="1" x14ac:dyDescent="0.4">
      <c r="A131" s="265"/>
      <c r="B131" s="266"/>
      <c r="C131" s="70" t="s">
        <v>33</v>
      </c>
      <c r="D131" s="71" t="s">
        <v>33</v>
      </c>
      <c r="E131" s="72" t="s">
        <v>33</v>
      </c>
      <c r="F131" s="73" t="s">
        <v>33</v>
      </c>
      <c r="G131" s="53" t="s">
        <v>33</v>
      </c>
    </row>
    <row r="132" spans="1:12" s="96" customFormat="1" ht="30" customHeight="1" x14ac:dyDescent="0.35">
      <c r="A132" s="271" t="s">
        <v>104</v>
      </c>
      <c r="B132" s="272"/>
      <c r="C132" s="90">
        <v>219147</v>
      </c>
      <c r="D132" s="91">
        <v>-3700</v>
      </c>
      <c r="E132" s="129">
        <v>0</v>
      </c>
      <c r="F132" s="130">
        <v>8</v>
      </c>
      <c r="G132" s="94">
        <v>215455</v>
      </c>
    </row>
    <row r="133" spans="1:12" s="54" customFormat="1" ht="30" customHeight="1" x14ac:dyDescent="0.35">
      <c r="A133" s="83" t="s">
        <v>53</v>
      </c>
      <c r="B133" s="84" t="s">
        <v>105</v>
      </c>
      <c r="C133" s="85">
        <v>219147</v>
      </c>
      <c r="D133" s="86">
        <v>-3700</v>
      </c>
      <c r="E133" s="87">
        <v>0</v>
      </c>
      <c r="F133" s="89">
        <v>8</v>
      </c>
      <c r="G133" s="89">
        <v>215455</v>
      </c>
    </row>
    <row r="134" spans="1:12" s="96" customFormat="1" ht="30" customHeight="1" x14ac:dyDescent="0.35">
      <c r="A134" s="271" t="s">
        <v>106</v>
      </c>
      <c r="B134" s="272"/>
      <c r="C134" s="90">
        <v>1368</v>
      </c>
      <c r="D134" s="91">
        <v>0</v>
      </c>
      <c r="E134" s="92">
        <v>0</v>
      </c>
      <c r="F134" s="112">
        <v>6</v>
      </c>
      <c r="G134" s="94">
        <v>1374</v>
      </c>
    </row>
    <row r="135" spans="1:12" s="96" customFormat="1" ht="30" customHeight="1" x14ac:dyDescent="0.35">
      <c r="A135" s="271" t="s">
        <v>107</v>
      </c>
      <c r="B135" s="272"/>
      <c r="C135" s="90">
        <v>6358</v>
      </c>
      <c r="D135" s="131">
        <v>0</v>
      </c>
      <c r="E135" s="98">
        <v>0</v>
      </c>
      <c r="F135" s="94">
        <v>0</v>
      </c>
      <c r="G135" s="94">
        <v>6358</v>
      </c>
    </row>
    <row r="136" spans="1:12" s="54" customFormat="1" ht="30" customHeight="1" x14ac:dyDescent="0.35">
      <c r="A136" s="83" t="s">
        <v>53</v>
      </c>
      <c r="B136" s="84" t="s">
        <v>108</v>
      </c>
      <c r="C136" s="85">
        <v>7726</v>
      </c>
      <c r="D136" s="86">
        <v>0</v>
      </c>
      <c r="E136" s="87">
        <v>0</v>
      </c>
      <c r="F136" s="89">
        <v>6</v>
      </c>
      <c r="G136" s="89">
        <v>7732</v>
      </c>
    </row>
    <row r="137" spans="1:12" s="96" customFormat="1" ht="30" customHeight="1" x14ac:dyDescent="0.35">
      <c r="A137" s="277" t="s">
        <v>109</v>
      </c>
      <c r="B137" s="278"/>
      <c r="C137" s="90">
        <v>3731</v>
      </c>
      <c r="D137" s="91">
        <v>0</v>
      </c>
      <c r="E137" s="92">
        <v>0</v>
      </c>
      <c r="F137" s="112">
        <v>1</v>
      </c>
      <c r="G137" s="94">
        <v>3732</v>
      </c>
    </row>
    <row r="138" spans="1:12" s="54" customFormat="1" ht="30" customHeight="1" x14ac:dyDescent="0.35">
      <c r="A138" s="83" t="s">
        <v>53</v>
      </c>
      <c r="B138" s="84" t="s">
        <v>110</v>
      </c>
      <c r="C138" s="85">
        <v>3731</v>
      </c>
      <c r="D138" s="86">
        <v>0</v>
      </c>
      <c r="E138" s="87">
        <v>0</v>
      </c>
      <c r="F138" s="89">
        <v>1</v>
      </c>
      <c r="G138" s="89">
        <v>3732</v>
      </c>
    </row>
    <row r="139" spans="1:12" s="96" customFormat="1" ht="30" customHeight="1" x14ac:dyDescent="0.35">
      <c r="A139" s="271" t="s">
        <v>111</v>
      </c>
      <c r="B139" s="272"/>
      <c r="C139" s="90">
        <v>1673</v>
      </c>
      <c r="D139" s="91">
        <v>0</v>
      </c>
      <c r="E139" s="92">
        <v>0</v>
      </c>
      <c r="F139" s="112">
        <v>5</v>
      </c>
      <c r="G139" s="94">
        <v>1678</v>
      </c>
    </row>
    <row r="140" spans="1:12" s="54" customFormat="1" ht="30" customHeight="1" x14ac:dyDescent="0.35">
      <c r="A140" s="83" t="s">
        <v>53</v>
      </c>
      <c r="B140" s="84" t="s">
        <v>112</v>
      </c>
      <c r="C140" s="85">
        <v>1673</v>
      </c>
      <c r="D140" s="86">
        <v>0</v>
      </c>
      <c r="E140" s="87">
        <v>0</v>
      </c>
      <c r="F140" s="89">
        <v>5</v>
      </c>
      <c r="G140" s="89">
        <v>1678</v>
      </c>
    </row>
    <row r="141" spans="1:12" s="96" customFormat="1" ht="30" customHeight="1" x14ac:dyDescent="0.35">
      <c r="A141" s="271" t="s">
        <v>113</v>
      </c>
      <c r="B141" s="272"/>
      <c r="C141" s="90">
        <v>4500</v>
      </c>
      <c r="D141" s="91">
        <v>0</v>
      </c>
      <c r="E141" s="92">
        <v>0</v>
      </c>
      <c r="F141" s="112">
        <v>30</v>
      </c>
      <c r="G141" s="94">
        <v>4530</v>
      </c>
    </row>
    <row r="142" spans="1:12" s="54" customFormat="1" ht="30" customHeight="1" x14ac:dyDescent="0.35">
      <c r="A142" s="83" t="s">
        <v>53</v>
      </c>
      <c r="B142" s="84" t="s">
        <v>113</v>
      </c>
      <c r="C142" s="85">
        <v>4500</v>
      </c>
      <c r="D142" s="86">
        <v>0</v>
      </c>
      <c r="E142" s="87">
        <v>0</v>
      </c>
      <c r="F142" s="89">
        <v>30</v>
      </c>
      <c r="G142" s="89">
        <v>4530</v>
      </c>
    </row>
    <row r="143" spans="1:12" s="96" customFormat="1" ht="30" customHeight="1" x14ac:dyDescent="0.35">
      <c r="A143" s="271" t="s">
        <v>114</v>
      </c>
      <c r="B143" s="272"/>
      <c r="C143" s="90">
        <v>5285</v>
      </c>
      <c r="D143" s="91">
        <v>0</v>
      </c>
      <c r="E143" s="92">
        <v>0</v>
      </c>
      <c r="F143" s="112">
        <v>1</v>
      </c>
      <c r="G143" s="94">
        <v>5286</v>
      </c>
    </row>
    <row r="144" spans="1:12" s="54" customFormat="1" ht="45" customHeight="1" x14ac:dyDescent="0.35">
      <c r="A144" s="83" t="s">
        <v>53</v>
      </c>
      <c r="B144" s="84" t="s">
        <v>115</v>
      </c>
      <c r="C144" s="85">
        <v>5285</v>
      </c>
      <c r="D144" s="86">
        <v>0</v>
      </c>
      <c r="E144" s="87">
        <v>0</v>
      </c>
      <c r="F144" s="89">
        <v>1</v>
      </c>
      <c r="G144" s="89">
        <v>5286</v>
      </c>
    </row>
    <row r="145" spans="1:7" s="96" customFormat="1" ht="30" customHeight="1" x14ac:dyDescent="0.35">
      <c r="A145" s="271" t="s">
        <v>116</v>
      </c>
      <c r="B145" s="272"/>
      <c r="C145" s="90">
        <v>1100</v>
      </c>
      <c r="D145" s="131">
        <v>0</v>
      </c>
      <c r="E145" s="98">
        <v>0</v>
      </c>
      <c r="F145" s="94">
        <v>15</v>
      </c>
      <c r="G145" s="94">
        <v>1115</v>
      </c>
    </row>
    <row r="146" spans="1:7" s="54" customFormat="1" ht="30" customHeight="1" x14ac:dyDescent="0.35">
      <c r="A146" s="83" t="s">
        <v>53</v>
      </c>
      <c r="B146" s="84" t="s">
        <v>117</v>
      </c>
      <c r="C146" s="85">
        <v>1100</v>
      </c>
      <c r="D146" s="86">
        <v>0</v>
      </c>
      <c r="E146" s="87">
        <v>0</v>
      </c>
      <c r="F146" s="89">
        <v>15</v>
      </c>
      <c r="G146" s="89">
        <v>1115</v>
      </c>
    </row>
    <row r="147" spans="1:7" s="96" customFormat="1" ht="30" customHeight="1" x14ac:dyDescent="0.35">
      <c r="A147" s="269" t="s">
        <v>118</v>
      </c>
      <c r="B147" s="270"/>
      <c r="C147" s="132">
        <v>-1550</v>
      </c>
      <c r="D147" s="133">
        <v>0</v>
      </c>
      <c r="E147" s="133">
        <v>0</v>
      </c>
      <c r="F147" s="134">
        <v>7</v>
      </c>
      <c r="G147" s="135">
        <v>-1543</v>
      </c>
    </row>
    <row r="148" spans="1:7" s="54" customFormat="1" ht="30" customHeight="1" x14ac:dyDescent="0.35">
      <c r="A148" s="83" t="s">
        <v>53</v>
      </c>
      <c r="B148" s="84" t="s">
        <v>119</v>
      </c>
      <c r="C148" s="85">
        <v>-1550</v>
      </c>
      <c r="D148" s="136">
        <v>0</v>
      </c>
      <c r="E148" s="87">
        <v>0</v>
      </c>
      <c r="F148" s="89">
        <v>7</v>
      </c>
      <c r="G148" s="89">
        <v>-1543</v>
      </c>
    </row>
    <row r="149" spans="1:7" s="96" customFormat="1" ht="30" customHeight="1" x14ac:dyDescent="0.35">
      <c r="A149" s="271" t="s">
        <v>120</v>
      </c>
      <c r="B149" s="272"/>
      <c r="C149" s="90">
        <v>-13329</v>
      </c>
      <c r="D149" s="131">
        <v>0</v>
      </c>
      <c r="E149" s="98">
        <v>0</v>
      </c>
      <c r="F149" s="94">
        <v>5</v>
      </c>
      <c r="G149" s="94">
        <v>-13324</v>
      </c>
    </row>
    <row r="150" spans="1:7" s="96" customFormat="1" ht="30" customHeight="1" x14ac:dyDescent="0.35">
      <c r="A150" s="271" t="s">
        <v>121</v>
      </c>
      <c r="B150" s="272"/>
      <c r="C150" s="90">
        <v>5400</v>
      </c>
      <c r="D150" s="131">
        <v>0</v>
      </c>
      <c r="E150" s="98">
        <v>0</v>
      </c>
      <c r="F150" s="94">
        <v>0</v>
      </c>
      <c r="G150" s="94">
        <v>5400</v>
      </c>
    </row>
    <row r="151" spans="1:7" s="54" customFormat="1" ht="30" customHeight="1" x14ac:dyDescent="0.35">
      <c r="A151" s="83" t="s">
        <v>53</v>
      </c>
      <c r="B151" s="84" t="s">
        <v>120</v>
      </c>
      <c r="C151" s="85">
        <v>-7929</v>
      </c>
      <c r="D151" s="86">
        <v>0</v>
      </c>
      <c r="E151" s="87">
        <v>0</v>
      </c>
      <c r="F151" s="89">
        <v>5</v>
      </c>
      <c r="G151" s="89">
        <v>-7924</v>
      </c>
    </row>
    <row r="152" spans="1:7" s="96" customFormat="1" ht="30" customHeight="1" x14ac:dyDescent="0.35">
      <c r="A152" s="271" t="s">
        <v>122</v>
      </c>
      <c r="B152" s="272"/>
      <c r="C152" s="78">
        <v>5008134</v>
      </c>
      <c r="D152" s="79">
        <v>0</v>
      </c>
      <c r="E152" s="82">
        <v>2</v>
      </c>
      <c r="F152" s="137">
        <v>97223</v>
      </c>
      <c r="G152" s="78">
        <v>5105359</v>
      </c>
    </row>
    <row r="153" spans="1:7" s="96" customFormat="1" ht="30" customHeight="1" x14ac:dyDescent="0.35">
      <c r="A153" s="271" t="s">
        <v>123</v>
      </c>
      <c r="B153" s="272"/>
      <c r="C153" s="78">
        <v>77730</v>
      </c>
      <c r="D153" s="79">
        <v>-1367</v>
      </c>
      <c r="E153" s="82">
        <v>0</v>
      </c>
      <c r="F153" s="137">
        <v>0</v>
      </c>
      <c r="G153" s="78">
        <v>76363</v>
      </c>
    </row>
    <row r="154" spans="1:7" s="96" customFormat="1" ht="30" customHeight="1" x14ac:dyDescent="0.35">
      <c r="A154" s="271" t="s">
        <v>124</v>
      </c>
      <c r="B154" s="272"/>
      <c r="C154" s="78">
        <v>112331</v>
      </c>
      <c r="D154" s="79">
        <v>0</v>
      </c>
      <c r="E154" s="82">
        <v>-2</v>
      </c>
      <c r="F154" s="137">
        <v>0</v>
      </c>
      <c r="G154" s="78">
        <v>112329</v>
      </c>
    </row>
    <row r="155" spans="1:7" s="96" customFormat="1" ht="30" customHeight="1" x14ac:dyDescent="0.35">
      <c r="A155" s="271" t="s">
        <v>125</v>
      </c>
      <c r="B155" s="272"/>
      <c r="C155" s="78">
        <v>2411</v>
      </c>
      <c r="D155" s="79">
        <v>0</v>
      </c>
      <c r="E155" s="82">
        <v>-200</v>
      </c>
      <c r="F155" s="137">
        <v>0</v>
      </c>
      <c r="G155" s="78">
        <v>2211</v>
      </c>
    </row>
    <row r="156" spans="1:7" s="96" customFormat="1" ht="30" customHeight="1" x14ac:dyDescent="0.35">
      <c r="A156" s="271" t="s">
        <v>126</v>
      </c>
      <c r="B156" s="272"/>
      <c r="C156" s="78">
        <v>6032</v>
      </c>
      <c r="D156" s="79">
        <v>0</v>
      </c>
      <c r="E156" s="82">
        <v>0</v>
      </c>
      <c r="F156" s="137">
        <v>29</v>
      </c>
      <c r="G156" s="78">
        <v>6061</v>
      </c>
    </row>
    <row r="157" spans="1:7" s="96" customFormat="1" ht="30" customHeight="1" x14ac:dyDescent="0.35">
      <c r="A157" s="271" t="s">
        <v>127</v>
      </c>
      <c r="B157" s="272"/>
      <c r="C157" s="78">
        <v>5172</v>
      </c>
      <c r="D157" s="79">
        <v>0</v>
      </c>
      <c r="E157" s="82">
        <v>0</v>
      </c>
      <c r="F157" s="137">
        <v>0</v>
      </c>
      <c r="G157" s="78">
        <v>5172</v>
      </c>
    </row>
    <row r="158" spans="1:7" s="96" customFormat="1" ht="30" customHeight="1" x14ac:dyDescent="0.35">
      <c r="A158" s="271" t="s">
        <v>128</v>
      </c>
      <c r="B158" s="272"/>
      <c r="C158" s="78">
        <v>1</v>
      </c>
      <c r="D158" s="79">
        <v>0</v>
      </c>
      <c r="E158" s="82">
        <v>200</v>
      </c>
      <c r="F158" s="137">
        <v>0</v>
      </c>
      <c r="G158" s="78">
        <v>201</v>
      </c>
    </row>
    <row r="159" spans="1:7" s="54" customFormat="1" ht="30" customHeight="1" x14ac:dyDescent="0.35">
      <c r="A159" s="83" t="s">
        <v>53</v>
      </c>
      <c r="B159" s="84" t="s">
        <v>129</v>
      </c>
      <c r="C159" s="85">
        <v>5211811</v>
      </c>
      <c r="D159" s="86">
        <v>-1367</v>
      </c>
      <c r="E159" s="87">
        <v>0</v>
      </c>
      <c r="F159" s="136">
        <v>97252</v>
      </c>
      <c r="G159" s="85">
        <v>5307696</v>
      </c>
    </row>
    <row r="160" spans="1:7" s="96" customFormat="1" ht="30" customHeight="1" x14ac:dyDescent="0.35">
      <c r="A160" s="271" t="s">
        <v>130</v>
      </c>
      <c r="B160" s="272"/>
      <c r="C160" s="78">
        <v>17000</v>
      </c>
      <c r="D160" s="100">
        <v>0</v>
      </c>
      <c r="E160" s="101">
        <v>0</v>
      </c>
      <c r="F160" s="97">
        <v>0</v>
      </c>
      <c r="G160" s="78">
        <v>17000</v>
      </c>
    </row>
    <row r="161" spans="1:7" s="96" customFormat="1" ht="30" customHeight="1" x14ac:dyDescent="0.35">
      <c r="A161" s="271" t="s">
        <v>131</v>
      </c>
      <c r="B161" s="272"/>
      <c r="C161" s="78">
        <v>1925</v>
      </c>
      <c r="D161" s="100">
        <v>0</v>
      </c>
      <c r="E161" s="101">
        <v>0</v>
      </c>
      <c r="F161" s="97">
        <v>18</v>
      </c>
      <c r="G161" s="78">
        <v>1943</v>
      </c>
    </row>
    <row r="162" spans="1:7" s="96" customFormat="1" ht="30" customHeight="1" x14ac:dyDescent="0.35">
      <c r="A162" s="271" t="s">
        <v>132</v>
      </c>
      <c r="B162" s="272"/>
      <c r="C162" s="78">
        <v>4800</v>
      </c>
      <c r="D162" s="100">
        <v>0</v>
      </c>
      <c r="E162" s="101">
        <v>0</v>
      </c>
      <c r="F162" s="97">
        <v>0</v>
      </c>
      <c r="G162" s="78">
        <v>4800</v>
      </c>
    </row>
    <row r="163" spans="1:7" s="54" customFormat="1" ht="30" customHeight="1" x14ac:dyDescent="0.35">
      <c r="A163" s="83" t="s">
        <v>53</v>
      </c>
      <c r="B163" s="84" t="s">
        <v>133</v>
      </c>
      <c r="C163" s="85">
        <v>23725</v>
      </c>
      <c r="D163" s="86">
        <v>0</v>
      </c>
      <c r="E163" s="87">
        <v>0</v>
      </c>
      <c r="F163" s="136">
        <v>18</v>
      </c>
      <c r="G163" s="85">
        <v>23743</v>
      </c>
    </row>
    <row r="164" spans="1:7" s="96" customFormat="1" ht="30" customHeight="1" x14ac:dyDescent="0.35">
      <c r="A164" s="271" t="s">
        <v>134</v>
      </c>
      <c r="B164" s="272"/>
      <c r="C164" s="78">
        <v>1507</v>
      </c>
      <c r="D164" s="100">
        <v>0</v>
      </c>
      <c r="E164" s="101">
        <v>1153</v>
      </c>
      <c r="F164" s="97">
        <v>222</v>
      </c>
      <c r="G164" s="78">
        <v>2882</v>
      </c>
    </row>
    <row r="165" spans="1:7" s="96" customFormat="1" ht="30" customHeight="1" x14ac:dyDescent="0.35">
      <c r="A165" s="271" t="s">
        <v>135</v>
      </c>
      <c r="B165" s="272"/>
      <c r="C165" s="78">
        <v>66</v>
      </c>
      <c r="D165" s="100">
        <v>0</v>
      </c>
      <c r="E165" s="101">
        <v>0</v>
      </c>
      <c r="F165" s="97">
        <v>0</v>
      </c>
      <c r="G165" s="78">
        <v>66</v>
      </c>
    </row>
    <row r="166" spans="1:7" s="96" customFormat="1" ht="30" customHeight="1" x14ac:dyDescent="0.35">
      <c r="A166" s="271" t="s">
        <v>136</v>
      </c>
      <c r="B166" s="272"/>
      <c r="C166" s="78">
        <v>3400</v>
      </c>
      <c r="D166" s="100">
        <v>0</v>
      </c>
      <c r="E166" s="101">
        <v>-1153</v>
      </c>
      <c r="F166" s="97">
        <v>0</v>
      </c>
      <c r="G166" s="78">
        <v>2247</v>
      </c>
    </row>
    <row r="167" spans="1:7" s="54" customFormat="1" ht="30" customHeight="1" x14ac:dyDescent="0.35">
      <c r="A167" s="83" t="s">
        <v>53</v>
      </c>
      <c r="B167" s="84" t="s">
        <v>137</v>
      </c>
      <c r="C167" s="85">
        <v>4973</v>
      </c>
      <c r="D167" s="86">
        <v>0</v>
      </c>
      <c r="E167" s="87">
        <v>0</v>
      </c>
      <c r="F167" s="136">
        <v>222</v>
      </c>
      <c r="G167" s="85">
        <v>5195</v>
      </c>
    </row>
    <row r="168" spans="1:7" s="96" customFormat="1" ht="30" customHeight="1" x14ac:dyDescent="0.35">
      <c r="A168" s="271" t="s">
        <v>138</v>
      </c>
      <c r="B168" s="272"/>
      <c r="C168" s="78">
        <v>2791</v>
      </c>
      <c r="D168" s="100">
        <v>0</v>
      </c>
      <c r="E168" s="101">
        <v>0</v>
      </c>
      <c r="F168" s="97">
        <v>0</v>
      </c>
      <c r="G168" s="78">
        <v>2791</v>
      </c>
    </row>
    <row r="169" spans="1:7" s="54" customFormat="1" ht="30" customHeight="1" x14ac:dyDescent="0.35">
      <c r="A169" s="83" t="s">
        <v>53</v>
      </c>
      <c r="B169" s="84" t="s">
        <v>139</v>
      </c>
      <c r="C169" s="85">
        <v>2791</v>
      </c>
      <c r="D169" s="86">
        <v>0</v>
      </c>
      <c r="E169" s="87">
        <v>0</v>
      </c>
      <c r="F169" s="136">
        <v>0</v>
      </c>
      <c r="G169" s="85">
        <v>2791</v>
      </c>
    </row>
    <row r="170" spans="1:7" s="96" customFormat="1" ht="30" customHeight="1" x14ac:dyDescent="0.35">
      <c r="A170" s="271" t="s">
        <v>140</v>
      </c>
      <c r="B170" s="272"/>
      <c r="C170" s="78">
        <v>1269</v>
      </c>
      <c r="D170" s="100">
        <v>45</v>
      </c>
      <c r="E170" s="101">
        <v>0</v>
      </c>
      <c r="F170" s="97">
        <v>12</v>
      </c>
      <c r="G170" s="78">
        <v>1326</v>
      </c>
    </row>
    <row r="171" spans="1:7" s="54" customFormat="1" ht="30" customHeight="1" x14ac:dyDescent="0.35">
      <c r="A171" s="83" t="s">
        <v>53</v>
      </c>
      <c r="B171" s="84" t="s">
        <v>140</v>
      </c>
      <c r="C171" s="85">
        <v>1269</v>
      </c>
      <c r="D171" s="86">
        <v>45</v>
      </c>
      <c r="E171" s="87">
        <v>0</v>
      </c>
      <c r="F171" s="136">
        <v>12</v>
      </c>
      <c r="G171" s="85">
        <v>1326</v>
      </c>
    </row>
    <row r="172" spans="1:7" s="96" customFormat="1" ht="30" customHeight="1" x14ac:dyDescent="0.35">
      <c r="A172" s="271" t="s">
        <v>141</v>
      </c>
      <c r="B172" s="272"/>
      <c r="C172" s="78">
        <v>144</v>
      </c>
      <c r="D172" s="79">
        <v>0</v>
      </c>
      <c r="E172" s="82">
        <v>0</v>
      </c>
      <c r="F172" s="137">
        <v>0</v>
      </c>
      <c r="G172" s="78">
        <v>144</v>
      </c>
    </row>
    <row r="173" spans="1:7" s="54" customFormat="1" ht="30" customHeight="1" x14ac:dyDescent="0.35">
      <c r="A173" s="83" t="s">
        <v>53</v>
      </c>
      <c r="B173" s="84" t="s">
        <v>142</v>
      </c>
      <c r="C173" s="85">
        <v>144</v>
      </c>
      <c r="D173" s="86">
        <v>0</v>
      </c>
      <c r="E173" s="87">
        <v>0</v>
      </c>
      <c r="F173" s="136">
        <v>0</v>
      </c>
      <c r="G173" s="85">
        <v>144</v>
      </c>
    </row>
    <row r="174" spans="1:7" s="96" customFormat="1" ht="30" customHeight="1" x14ac:dyDescent="0.35">
      <c r="A174" s="271" t="s">
        <v>143</v>
      </c>
      <c r="B174" s="272"/>
      <c r="C174" s="90">
        <v>2646</v>
      </c>
      <c r="D174" s="131">
        <v>0</v>
      </c>
      <c r="E174" s="98">
        <v>0</v>
      </c>
      <c r="F174" s="94">
        <v>5</v>
      </c>
      <c r="G174" s="94">
        <v>2651</v>
      </c>
    </row>
    <row r="175" spans="1:7" s="96" customFormat="1" ht="30" customHeight="1" x14ac:dyDescent="0.35">
      <c r="A175" s="271" t="s">
        <v>144</v>
      </c>
      <c r="B175" s="272"/>
      <c r="C175" s="90">
        <v>1275</v>
      </c>
      <c r="D175" s="91">
        <v>0</v>
      </c>
      <c r="E175" s="92">
        <v>0</v>
      </c>
      <c r="F175" s="112">
        <v>0</v>
      </c>
      <c r="G175" s="94">
        <v>1275</v>
      </c>
    </row>
    <row r="176" spans="1:7" s="96" customFormat="1" ht="30" customHeight="1" x14ac:dyDescent="0.35">
      <c r="A176" s="271" t="s">
        <v>145</v>
      </c>
      <c r="B176" s="272"/>
      <c r="C176" s="90">
        <v>371</v>
      </c>
      <c r="D176" s="91">
        <v>0</v>
      </c>
      <c r="E176" s="92">
        <v>0</v>
      </c>
      <c r="F176" s="112">
        <v>0</v>
      </c>
      <c r="G176" s="94">
        <v>371</v>
      </c>
    </row>
    <row r="177" spans="1:12" s="54" customFormat="1" ht="30" customHeight="1" x14ac:dyDescent="0.35">
      <c r="A177" s="83" t="s">
        <v>53</v>
      </c>
      <c r="B177" s="84" t="s">
        <v>146</v>
      </c>
      <c r="C177" s="85">
        <v>4292</v>
      </c>
      <c r="D177" s="86">
        <v>0</v>
      </c>
      <c r="E177" s="87">
        <v>0</v>
      </c>
      <c r="F177" s="89">
        <v>5</v>
      </c>
      <c r="G177" s="89">
        <v>4297</v>
      </c>
    </row>
    <row r="178" spans="1:12" s="96" customFormat="1" ht="30" customHeight="1" x14ac:dyDescent="0.35">
      <c r="A178" s="269" t="s">
        <v>147</v>
      </c>
      <c r="B178" s="270"/>
      <c r="C178" s="132">
        <v>500</v>
      </c>
      <c r="D178" s="133">
        <v>0</v>
      </c>
      <c r="E178" s="133">
        <v>0</v>
      </c>
      <c r="F178" s="138">
        <v>0</v>
      </c>
      <c r="G178" s="132">
        <v>500</v>
      </c>
    </row>
    <row r="179" spans="1:12" s="54" customFormat="1" ht="30" customHeight="1" x14ac:dyDescent="0.35">
      <c r="A179" s="83" t="s">
        <v>53</v>
      </c>
      <c r="B179" s="84" t="s">
        <v>147</v>
      </c>
      <c r="C179" s="85">
        <v>500</v>
      </c>
      <c r="D179" s="136">
        <v>0</v>
      </c>
      <c r="E179" s="139">
        <v>0</v>
      </c>
      <c r="F179" s="136">
        <v>0</v>
      </c>
      <c r="G179" s="85">
        <v>500</v>
      </c>
    </row>
    <row r="180" spans="1:12" s="109" customFormat="1" ht="45" customHeight="1" thickBot="1" x14ac:dyDescent="0.4">
      <c r="A180" s="102" t="s">
        <v>96</v>
      </c>
      <c r="B180" s="103" t="s">
        <v>102</v>
      </c>
      <c r="C180" s="104">
        <v>5483188</v>
      </c>
      <c r="D180" s="105">
        <v>-5022</v>
      </c>
      <c r="E180" s="106">
        <v>0</v>
      </c>
      <c r="F180" s="140">
        <v>97587</v>
      </c>
      <c r="G180" s="104">
        <v>5575753</v>
      </c>
    </row>
    <row r="181" spans="1:12" ht="60.65" customHeight="1" thickBot="1" x14ac:dyDescent="0.4">
      <c r="L181" s="46"/>
    </row>
    <row r="182" spans="1:12" ht="45" customHeight="1" thickBot="1" x14ac:dyDescent="0.4">
      <c r="A182" s="249" t="s">
        <v>102</v>
      </c>
      <c r="B182" s="250"/>
      <c r="C182" s="250"/>
      <c r="D182" s="250"/>
      <c r="E182" s="250"/>
      <c r="F182" s="250"/>
      <c r="G182" s="251"/>
      <c r="H182"/>
      <c r="I182"/>
      <c r="J182"/>
      <c r="K182"/>
      <c r="L182" s="46"/>
    </row>
    <row r="183" spans="1:12" ht="24" customHeight="1" thickBot="1" x14ac:dyDescent="0.4">
      <c r="A183" s="260" t="s">
        <v>97</v>
      </c>
      <c r="B183" s="261"/>
      <c r="C183" s="261"/>
      <c r="D183" s="261"/>
      <c r="E183" s="261"/>
      <c r="F183" s="261"/>
      <c r="G183" s="262"/>
      <c r="H183"/>
      <c r="I183"/>
      <c r="J183"/>
      <c r="K183"/>
      <c r="L183" s="46"/>
    </row>
    <row r="184" spans="1:12" s="50" customFormat="1" ht="80.25" customHeight="1" x14ac:dyDescent="0.35">
      <c r="A184" s="263" t="s">
        <v>40</v>
      </c>
      <c r="B184" s="264"/>
      <c r="C184" s="48" t="s">
        <v>30</v>
      </c>
      <c r="D184" s="67" t="s">
        <v>41</v>
      </c>
      <c r="E184" s="68" t="s">
        <v>42</v>
      </c>
      <c r="F184" s="69" t="s">
        <v>43</v>
      </c>
      <c r="G184" s="49" t="s">
        <v>32</v>
      </c>
      <c r="H184"/>
      <c r="I184"/>
      <c r="J184"/>
      <c r="K184"/>
    </row>
    <row r="185" spans="1:12" s="54" customFormat="1" ht="24" customHeight="1" thickBot="1" x14ac:dyDescent="0.4">
      <c r="A185" s="265"/>
      <c r="B185" s="266"/>
      <c r="C185" s="70" t="s">
        <v>33</v>
      </c>
      <c r="D185" s="71" t="s">
        <v>33</v>
      </c>
      <c r="E185" s="72" t="s">
        <v>33</v>
      </c>
      <c r="F185" s="73" t="s">
        <v>33</v>
      </c>
      <c r="G185" s="53" t="s">
        <v>33</v>
      </c>
    </row>
    <row r="186" spans="1:12" s="54" customFormat="1" ht="30" customHeight="1" x14ac:dyDescent="0.35">
      <c r="A186" s="271" t="s">
        <v>148</v>
      </c>
      <c r="B186" s="272"/>
      <c r="C186" s="90">
        <v>25000</v>
      </c>
      <c r="D186" s="115">
        <v>0</v>
      </c>
      <c r="E186" s="98">
        <v>0</v>
      </c>
      <c r="F186" s="141">
        <v>0</v>
      </c>
      <c r="G186" s="94">
        <v>25000</v>
      </c>
    </row>
    <row r="187" spans="1:12" s="54" customFormat="1" ht="30" customHeight="1" x14ac:dyDescent="0.35">
      <c r="A187" s="271" t="s">
        <v>149</v>
      </c>
      <c r="B187" s="272"/>
      <c r="C187" s="90">
        <v>3500</v>
      </c>
      <c r="D187" s="115">
        <v>0</v>
      </c>
      <c r="E187" s="98">
        <v>0</v>
      </c>
      <c r="F187" s="116">
        <v>0</v>
      </c>
      <c r="G187" s="94">
        <v>3500</v>
      </c>
    </row>
    <row r="188" spans="1:12" s="54" customFormat="1" ht="30" customHeight="1" x14ac:dyDescent="0.35">
      <c r="A188" s="83" t="s">
        <v>53</v>
      </c>
      <c r="B188" s="84" t="s">
        <v>108</v>
      </c>
      <c r="C188" s="85">
        <v>28500</v>
      </c>
      <c r="D188" s="113">
        <v>0</v>
      </c>
      <c r="E188" s="87">
        <v>0</v>
      </c>
      <c r="F188" s="88">
        <v>0</v>
      </c>
      <c r="G188" s="89">
        <v>28500</v>
      </c>
    </row>
    <row r="189" spans="1:12" s="54" customFormat="1" ht="30" customHeight="1" x14ac:dyDescent="0.35">
      <c r="A189" s="271" t="s">
        <v>150</v>
      </c>
      <c r="B189" s="272"/>
      <c r="C189" s="90">
        <v>60500</v>
      </c>
      <c r="D189" s="115">
        <v>0</v>
      </c>
      <c r="E189" s="98">
        <v>0</v>
      </c>
      <c r="F189" s="116">
        <v>0</v>
      </c>
      <c r="G189" s="94">
        <v>60500</v>
      </c>
    </row>
    <row r="190" spans="1:12" s="54" customFormat="1" ht="30" customHeight="1" x14ac:dyDescent="0.35">
      <c r="A190" s="277" t="s">
        <v>109</v>
      </c>
      <c r="B190" s="278"/>
      <c r="C190" s="90">
        <v>37500</v>
      </c>
      <c r="D190" s="115">
        <v>0</v>
      </c>
      <c r="E190" s="98">
        <v>0</v>
      </c>
      <c r="F190" s="116">
        <v>0</v>
      </c>
      <c r="G190" s="94">
        <v>37500</v>
      </c>
    </row>
    <row r="191" spans="1:12" s="96" customFormat="1" ht="30" customHeight="1" x14ac:dyDescent="0.35">
      <c r="A191" s="83" t="s">
        <v>53</v>
      </c>
      <c r="B191" s="84" t="s">
        <v>110</v>
      </c>
      <c r="C191" s="85">
        <v>98000</v>
      </c>
      <c r="D191" s="113">
        <v>0</v>
      </c>
      <c r="E191" s="87">
        <v>0</v>
      </c>
      <c r="F191" s="88">
        <v>0</v>
      </c>
      <c r="G191" s="89">
        <v>98000</v>
      </c>
    </row>
    <row r="192" spans="1:12" s="54" customFormat="1" ht="30" customHeight="1" x14ac:dyDescent="0.35">
      <c r="A192" s="271" t="s">
        <v>151</v>
      </c>
      <c r="B192" s="272"/>
      <c r="C192" s="90">
        <v>108000</v>
      </c>
      <c r="D192" s="115">
        <v>0</v>
      </c>
      <c r="E192" s="98">
        <v>0</v>
      </c>
      <c r="F192" s="116">
        <v>0</v>
      </c>
      <c r="G192" s="94">
        <v>108000</v>
      </c>
    </row>
    <row r="193" spans="1:7" s="54" customFormat="1" ht="30" customHeight="1" x14ac:dyDescent="0.35">
      <c r="A193" s="271" t="s">
        <v>111</v>
      </c>
      <c r="B193" s="272"/>
      <c r="C193" s="90">
        <v>95000</v>
      </c>
      <c r="D193" s="115">
        <v>0</v>
      </c>
      <c r="E193" s="98">
        <v>0</v>
      </c>
      <c r="F193" s="116">
        <v>0</v>
      </c>
      <c r="G193" s="94">
        <v>95000</v>
      </c>
    </row>
    <row r="194" spans="1:7" s="54" customFormat="1" ht="30" customHeight="1" x14ac:dyDescent="0.35">
      <c r="A194" s="83" t="s">
        <v>53</v>
      </c>
      <c r="B194" s="84" t="s">
        <v>152</v>
      </c>
      <c r="C194" s="85">
        <v>203000</v>
      </c>
      <c r="D194" s="113">
        <v>0</v>
      </c>
      <c r="E194" s="87">
        <v>0</v>
      </c>
      <c r="F194" s="88">
        <v>0</v>
      </c>
      <c r="G194" s="89">
        <v>203000</v>
      </c>
    </row>
    <row r="195" spans="1:7" s="54" customFormat="1" ht="30" customHeight="1" x14ac:dyDescent="0.35">
      <c r="A195" s="271" t="s">
        <v>153</v>
      </c>
      <c r="B195" s="272"/>
      <c r="C195" s="90">
        <v>437250</v>
      </c>
      <c r="D195" s="115">
        <v>0</v>
      </c>
      <c r="E195" s="98">
        <v>55000</v>
      </c>
      <c r="F195" s="116">
        <v>0</v>
      </c>
      <c r="G195" s="94">
        <v>492250</v>
      </c>
    </row>
    <row r="196" spans="1:7" s="54" customFormat="1" ht="30" customHeight="1" x14ac:dyDescent="0.35">
      <c r="A196" s="271" t="s">
        <v>154</v>
      </c>
      <c r="B196" s="272"/>
      <c r="C196" s="90">
        <v>-1000</v>
      </c>
      <c r="D196" s="115">
        <v>0</v>
      </c>
      <c r="E196" s="98">
        <v>0</v>
      </c>
      <c r="F196" s="116">
        <v>0</v>
      </c>
      <c r="G196" s="94">
        <v>-1000</v>
      </c>
    </row>
    <row r="197" spans="1:7" s="54" customFormat="1" ht="36" customHeight="1" x14ac:dyDescent="0.35">
      <c r="A197" s="83" t="s">
        <v>53</v>
      </c>
      <c r="B197" s="84" t="s">
        <v>115</v>
      </c>
      <c r="C197" s="85">
        <v>436250</v>
      </c>
      <c r="D197" s="113">
        <v>0</v>
      </c>
      <c r="E197" s="87">
        <v>55000</v>
      </c>
      <c r="F197" s="88">
        <v>0</v>
      </c>
      <c r="G197" s="89">
        <v>491250</v>
      </c>
    </row>
    <row r="198" spans="1:7" s="96" customFormat="1" ht="30" customHeight="1" x14ac:dyDescent="0.35">
      <c r="A198" s="271" t="s">
        <v>113</v>
      </c>
      <c r="B198" s="272"/>
      <c r="C198" s="114">
        <v>127670</v>
      </c>
      <c r="D198" s="111">
        <v>0</v>
      </c>
      <c r="E198" s="92">
        <v>-72000</v>
      </c>
      <c r="F198" s="93">
        <v>0</v>
      </c>
      <c r="G198" s="112">
        <v>55670</v>
      </c>
    </row>
    <row r="199" spans="1:7" s="54" customFormat="1" ht="30" customHeight="1" x14ac:dyDescent="0.35">
      <c r="A199" s="83" t="s">
        <v>53</v>
      </c>
      <c r="B199" s="84" t="s">
        <v>113</v>
      </c>
      <c r="C199" s="85">
        <v>127670</v>
      </c>
      <c r="D199" s="113">
        <v>0</v>
      </c>
      <c r="E199" s="87">
        <v>-72000</v>
      </c>
      <c r="F199" s="88">
        <v>0</v>
      </c>
      <c r="G199" s="89">
        <v>55670</v>
      </c>
    </row>
    <row r="200" spans="1:7" s="54" customFormat="1" ht="30" customHeight="1" x14ac:dyDescent="0.35">
      <c r="A200" s="271" t="s">
        <v>155</v>
      </c>
      <c r="B200" s="272"/>
      <c r="C200" s="90">
        <v>82000</v>
      </c>
      <c r="D200" s="115">
        <v>0</v>
      </c>
      <c r="E200" s="98">
        <v>0</v>
      </c>
      <c r="F200" s="116">
        <v>0</v>
      </c>
      <c r="G200" s="94">
        <v>82000</v>
      </c>
    </row>
    <row r="201" spans="1:7" s="54" customFormat="1" ht="30" customHeight="1" x14ac:dyDescent="0.35">
      <c r="A201" s="271" t="s">
        <v>156</v>
      </c>
      <c r="B201" s="272"/>
      <c r="C201" s="90">
        <v>-3260</v>
      </c>
      <c r="D201" s="115">
        <v>0</v>
      </c>
      <c r="E201" s="98">
        <v>0</v>
      </c>
      <c r="F201" s="116">
        <v>0</v>
      </c>
      <c r="G201" s="94">
        <v>-3260</v>
      </c>
    </row>
    <row r="202" spans="1:7" s="54" customFormat="1" ht="30" customHeight="1" x14ac:dyDescent="0.35">
      <c r="A202" s="271" t="s">
        <v>157</v>
      </c>
      <c r="B202" s="272"/>
      <c r="C202" s="90">
        <v>4000</v>
      </c>
      <c r="D202" s="115">
        <v>0</v>
      </c>
      <c r="E202" s="98">
        <v>0</v>
      </c>
      <c r="F202" s="116">
        <v>0</v>
      </c>
      <c r="G202" s="94">
        <v>4000</v>
      </c>
    </row>
    <row r="203" spans="1:7" s="54" customFormat="1" ht="36" customHeight="1" x14ac:dyDescent="0.35">
      <c r="A203" s="83" t="s">
        <v>53</v>
      </c>
      <c r="B203" s="84" t="s">
        <v>158</v>
      </c>
      <c r="C203" s="85">
        <v>82740</v>
      </c>
      <c r="D203" s="113">
        <v>0</v>
      </c>
      <c r="E203" s="87">
        <v>0</v>
      </c>
      <c r="F203" s="88">
        <v>0</v>
      </c>
      <c r="G203" s="89">
        <v>82740</v>
      </c>
    </row>
    <row r="204" spans="1:7" s="96" customFormat="1" ht="30" customHeight="1" x14ac:dyDescent="0.35">
      <c r="A204" s="269" t="s">
        <v>118</v>
      </c>
      <c r="B204" s="270"/>
      <c r="C204" s="142">
        <v>25000</v>
      </c>
      <c r="D204" s="143">
        <v>0</v>
      </c>
      <c r="E204" s="144">
        <v>0</v>
      </c>
      <c r="F204" s="145">
        <v>0</v>
      </c>
      <c r="G204" s="134">
        <v>25000</v>
      </c>
    </row>
    <row r="205" spans="1:7" s="96" customFormat="1" ht="30" customHeight="1" x14ac:dyDescent="0.35">
      <c r="A205" s="269" t="s">
        <v>159</v>
      </c>
      <c r="B205" s="270"/>
      <c r="C205" s="142">
        <v>-9128</v>
      </c>
      <c r="D205" s="143">
        <v>0</v>
      </c>
      <c r="E205" s="144">
        <v>0</v>
      </c>
      <c r="F205" s="145">
        <v>0</v>
      </c>
      <c r="G205" s="134">
        <v>-9128</v>
      </c>
    </row>
    <row r="206" spans="1:7" s="54" customFormat="1" ht="36" customHeight="1" x14ac:dyDescent="0.35">
      <c r="A206" s="83" t="s">
        <v>53</v>
      </c>
      <c r="B206" s="84" t="s">
        <v>119</v>
      </c>
      <c r="C206" s="85">
        <v>15872</v>
      </c>
      <c r="D206" s="113">
        <v>0</v>
      </c>
      <c r="E206" s="87">
        <v>0</v>
      </c>
      <c r="F206" s="88">
        <v>0</v>
      </c>
      <c r="G206" s="89">
        <v>15872</v>
      </c>
    </row>
    <row r="207" spans="1:7" s="54" customFormat="1" ht="30" customHeight="1" x14ac:dyDescent="0.35">
      <c r="A207" s="271" t="s">
        <v>120</v>
      </c>
      <c r="B207" s="272"/>
      <c r="C207" s="90">
        <v>40000</v>
      </c>
      <c r="D207" s="115">
        <v>0</v>
      </c>
      <c r="E207" s="98">
        <v>17000</v>
      </c>
      <c r="F207" s="116">
        <v>0</v>
      </c>
      <c r="G207" s="94">
        <v>57000</v>
      </c>
    </row>
    <row r="208" spans="1:7" s="54" customFormat="1" ht="30" customHeight="1" x14ac:dyDescent="0.35">
      <c r="A208" s="83" t="s">
        <v>53</v>
      </c>
      <c r="B208" s="84" t="s">
        <v>160</v>
      </c>
      <c r="C208" s="85">
        <v>40000</v>
      </c>
      <c r="D208" s="113">
        <v>0</v>
      </c>
      <c r="E208" s="87">
        <v>17000</v>
      </c>
      <c r="F208" s="88">
        <v>0</v>
      </c>
      <c r="G208" s="89">
        <v>57000</v>
      </c>
    </row>
    <row r="209" spans="1:12" s="96" customFormat="1" ht="30" customHeight="1" x14ac:dyDescent="0.35">
      <c r="A209" s="269" t="s">
        <v>161</v>
      </c>
      <c r="B209" s="270"/>
      <c r="C209" s="146">
        <v>235000</v>
      </c>
      <c r="D209" s="111">
        <v>0</v>
      </c>
      <c r="E209" s="92">
        <v>0</v>
      </c>
      <c r="F209" s="93">
        <v>0</v>
      </c>
      <c r="G209" s="112">
        <v>235000</v>
      </c>
    </row>
    <row r="210" spans="1:12" s="54" customFormat="1" ht="30" customHeight="1" x14ac:dyDescent="0.35">
      <c r="A210" s="83" t="s">
        <v>53</v>
      </c>
      <c r="B210" s="84" t="s">
        <v>162</v>
      </c>
      <c r="C210" s="85">
        <v>235000</v>
      </c>
      <c r="D210" s="113">
        <v>0</v>
      </c>
      <c r="E210" s="87">
        <v>0</v>
      </c>
      <c r="F210" s="88">
        <v>0</v>
      </c>
      <c r="G210" s="89">
        <v>235000</v>
      </c>
    </row>
    <row r="211" spans="1:12" s="54" customFormat="1" ht="30" customHeight="1" x14ac:dyDescent="0.35">
      <c r="A211" s="271" t="s">
        <v>143</v>
      </c>
      <c r="B211" s="272"/>
      <c r="C211" s="90">
        <v>900</v>
      </c>
      <c r="D211" s="115">
        <v>0</v>
      </c>
      <c r="E211" s="98">
        <v>100</v>
      </c>
      <c r="F211" s="116">
        <v>0</v>
      </c>
      <c r="G211" s="94">
        <v>1000</v>
      </c>
      <c r="H211" s="66"/>
    </row>
    <row r="212" spans="1:12" s="96" customFormat="1" ht="30" customHeight="1" x14ac:dyDescent="0.35">
      <c r="A212" s="271" t="s">
        <v>144</v>
      </c>
      <c r="B212" s="272"/>
      <c r="C212" s="114">
        <v>210</v>
      </c>
      <c r="D212" s="111">
        <v>0</v>
      </c>
      <c r="E212" s="92">
        <v>0</v>
      </c>
      <c r="F212" s="93">
        <v>0</v>
      </c>
      <c r="G212" s="112">
        <v>210</v>
      </c>
      <c r="H212" s="66"/>
    </row>
    <row r="213" spans="1:12" s="54" customFormat="1" ht="30" customHeight="1" x14ac:dyDescent="0.35">
      <c r="A213" s="271" t="s">
        <v>145</v>
      </c>
      <c r="B213" s="272"/>
      <c r="C213" s="90">
        <v>1000</v>
      </c>
      <c r="D213" s="115">
        <v>0</v>
      </c>
      <c r="E213" s="98">
        <v>-100</v>
      </c>
      <c r="F213" s="116">
        <v>0</v>
      </c>
      <c r="G213" s="94">
        <v>900</v>
      </c>
      <c r="H213" s="66"/>
    </row>
    <row r="214" spans="1:12" s="54" customFormat="1" ht="30" customHeight="1" x14ac:dyDescent="0.35">
      <c r="A214" s="83" t="s">
        <v>53</v>
      </c>
      <c r="B214" s="84" t="s">
        <v>163</v>
      </c>
      <c r="C214" s="85">
        <v>2110</v>
      </c>
      <c r="D214" s="113">
        <v>0</v>
      </c>
      <c r="E214" s="87">
        <v>0</v>
      </c>
      <c r="F214" s="88">
        <v>0</v>
      </c>
      <c r="G214" s="89">
        <v>2110</v>
      </c>
      <c r="H214" s="66"/>
    </row>
    <row r="215" spans="1:12" s="109" customFormat="1" ht="45" customHeight="1" thickBot="1" x14ac:dyDescent="0.4">
      <c r="A215" s="102" t="s">
        <v>96</v>
      </c>
      <c r="B215" s="103" t="s">
        <v>102</v>
      </c>
      <c r="C215" s="125">
        <v>1269142</v>
      </c>
      <c r="D215" s="147">
        <v>0</v>
      </c>
      <c r="E215" s="148">
        <v>0</v>
      </c>
      <c r="F215" s="149">
        <v>0</v>
      </c>
      <c r="G215" s="126">
        <v>1269142</v>
      </c>
    </row>
    <row r="216" spans="1:12" ht="60.65" customHeight="1" thickBot="1" x14ac:dyDescent="0.4">
      <c r="E216"/>
      <c r="F216"/>
      <c r="G216"/>
      <c r="L216" s="46"/>
    </row>
    <row r="217" spans="1:12" ht="45" customHeight="1" thickBot="1" x14ac:dyDescent="0.4">
      <c r="A217" s="249" t="s">
        <v>102</v>
      </c>
      <c r="B217" s="250"/>
      <c r="C217" s="250"/>
      <c r="D217" s="250"/>
      <c r="E217" s="251"/>
      <c r="F217"/>
      <c r="G217"/>
      <c r="H217"/>
      <c r="J217" s="118"/>
      <c r="K217" s="46"/>
      <c r="L217" s="46"/>
    </row>
    <row r="218" spans="1:12" ht="24" customHeight="1" thickBot="1" x14ac:dyDescent="0.4">
      <c r="A218" s="260" t="s">
        <v>98</v>
      </c>
      <c r="B218" s="261"/>
      <c r="C218" s="261"/>
      <c r="D218" s="261"/>
      <c r="E218" s="262"/>
      <c r="F218"/>
      <c r="G218"/>
      <c r="H218"/>
      <c r="J218" s="119"/>
      <c r="K218" s="46"/>
      <c r="L218" s="46"/>
    </row>
    <row r="219" spans="1:12" s="50" customFormat="1" ht="80.25" customHeight="1" x14ac:dyDescent="0.35">
      <c r="A219" s="263" t="s">
        <v>40</v>
      </c>
      <c r="B219" s="264"/>
      <c r="C219" s="48" t="s">
        <v>30</v>
      </c>
      <c r="D219" s="120" t="s">
        <v>31</v>
      </c>
      <c r="E219" s="49" t="s">
        <v>32</v>
      </c>
      <c r="F219"/>
      <c r="G219"/>
      <c r="H219"/>
    </row>
    <row r="220" spans="1:12" s="54" customFormat="1" ht="24" customHeight="1" thickBot="1" x14ac:dyDescent="0.4">
      <c r="A220" s="265"/>
      <c r="B220" s="266"/>
      <c r="C220" s="51" t="s">
        <v>33</v>
      </c>
      <c r="D220" s="52" t="s">
        <v>33</v>
      </c>
      <c r="E220" s="53" t="s">
        <v>33</v>
      </c>
      <c r="F220" s="66"/>
      <c r="G220" s="121"/>
    </row>
    <row r="221" spans="1:12" s="96" customFormat="1" ht="30" customHeight="1" x14ac:dyDescent="0.35">
      <c r="A221" s="269" t="s">
        <v>164</v>
      </c>
      <c r="B221" s="270"/>
      <c r="C221" s="150">
        <v>-575</v>
      </c>
      <c r="D221" s="151">
        <v>-947</v>
      </c>
      <c r="E221" s="151">
        <v>-1522</v>
      </c>
      <c r="F221" s="66"/>
      <c r="G221" s="152"/>
    </row>
    <row r="222" spans="1:12" s="54" customFormat="1" ht="34.5" customHeight="1" x14ac:dyDescent="0.35">
      <c r="A222" s="83" t="s">
        <v>53</v>
      </c>
      <c r="B222" s="84" t="s">
        <v>158</v>
      </c>
      <c r="C222" s="153">
        <v>-575</v>
      </c>
      <c r="D222" s="154">
        <v>-947</v>
      </c>
      <c r="E222" s="154">
        <v>-1522</v>
      </c>
      <c r="F222" s="66"/>
      <c r="G222" s="155"/>
    </row>
    <row r="223" spans="1:12" s="96" customFormat="1" ht="29.5" customHeight="1" x14ac:dyDescent="0.35">
      <c r="A223" s="269" t="s">
        <v>165</v>
      </c>
      <c r="B223" s="270"/>
      <c r="C223" s="156">
        <v>1078000</v>
      </c>
      <c r="D223" s="151">
        <v>0</v>
      </c>
      <c r="E223" s="151">
        <v>1078000</v>
      </c>
      <c r="F223" s="66"/>
      <c r="G223" s="152"/>
      <c r="H223" s="54"/>
    </row>
    <row r="224" spans="1:12" s="96" customFormat="1" ht="29.5" customHeight="1" x14ac:dyDescent="0.35">
      <c r="A224" s="271" t="s">
        <v>166</v>
      </c>
      <c r="B224" s="272"/>
      <c r="C224" s="156">
        <v>227</v>
      </c>
      <c r="D224" s="151">
        <v>0</v>
      </c>
      <c r="E224" s="151">
        <v>227</v>
      </c>
      <c r="F224" s="66"/>
      <c r="G224" s="152"/>
      <c r="H224" s="54"/>
    </row>
    <row r="225" spans="1:12" s="54" customFormat="1" ht="30" customHeight="1" x14ac:dyDescent="0.35">
      <c r="A225" s="83" t="s">
        <v>53</v>
      </c>
      <c r="B225" s="84" t="s">
        <v>129</v>
      </c>
      <c r="C225" s="153">
        <v>1078227</v>
      </c>
      <c r="D225" s="154">
        <v>0</v>
      </c>
      <c r="E225" s="154">
        <v>1078227</v>
      </c>
      <c r="F225" s="66"/>
      <c r="G225" s="155"/>
    </row>
    <row r="226" spans="1:12" s="96" customFormat="1" ht="30" customHeight="1" x14ac:dyDescent="0.35">
      <c r="A226" s="269" t="s">
        <v>167</v>
      </c>
      <c r="B226" s="270"/>
      <c r="C226" s="156">
        <v>37151</v>
      </c>
      <c r="D226" s="151">
        <v>-1794</v>
      </c>
      <c r="E226" s="151">
        <v>35357</v>
      </c>
      <c r="F226" s="66"/>
      <c r="G226" s="152"/>
    </row>
    <row r="227" spans="1:12" s="54" customFormat="1" ht="30" customHeight="1" x14ac:dyDescent="0.35">
      <c r="A227" s="83" t="s">
        <v>53</v>
      </c>
      <c r="B227" s="84" t="s">
        <v>163</v>
      </c>
      <c r="C227" s="153">
        <v>37151</v>
      </c>
      <c r="D227" s="154">
        <v>-1794</v>
      </c>
      <c r="E227" s="154">
        <v>35357</v>
      </c>
      <c r="F227" s="66"/>
      <c r="G227" s="155"/>
    </row>
    <row r="228" spans="1:12" s="109" customFormat="1" ht="45" customHeight="1" thickBot="1" x14ac:dyDescent="0.4">
      <c r="A228" s="102" t="s">
        <v>96</v>
      </c>
      <c r="B228" s="103" t="s">
        <v>102</v>
      </c>
      <c r="C228" s="125">
        <v>1114803</v>
      </c>
      <c r="D228" s="126">
        <v>-2741</v>
      </c>
      <c r="E228" s="126">
        <v>1112062</v>
      </c>
      <c r="F228" s="66"/>
      <c r="G228" s="127"/>
    </row>
    <row r="229" spans="1:12" s="50" customFormat="1" ht="60" customHeight="1" thickBot="1" x14ac:dyDescent="0.4">
      <c r="A229" s="157"/>
      <c r="D229" s="158"/>
      <c r="E229" s="158"/>
      <c r="F229" s="158"/>
      <c r="G229" s="159"/>
      <c r="H229" s="159"/>
      <c r="I229" s="159"/>
      <c r="J229" s="159"/>
      <c r="K229" s="159"/>
      <c r="L229" s="159"/>
    </row>
    <row r="230" spans="1:12" ht="45" customHeight="1" thickBot="1" x14ac:dyDescent="0.4">
      <c r="A230" s="249" t="s">
        <v>168</v>
      </c>
      <c r="B230" s="250"/>
      <c r="C230" s="250"/>
      <c r="D230" s="250"/>
      <c r="E230" s="251"/>
      <c r="F230"/>
      <c r="G230"/>
      <c r="H230"/>
      <c r="I230" s="46"/>
      <c r="J230" s="46"/>
      <c r="K230" s="46"/>
      <c r="L230" s="46"/>
    </row>
    <row r="231" spans="1:12" ht="45" customHeight="1" thickBot="1" x14ac:dyDescent="0.4">
      <c r="A231" s="252" t="s">
        <v>29</v>
      </c>
      <c r="B231" s="253"/>
      <c r="C231" s="249" t="s">
        <v>4</v>
      </c>
      <c r="D231" s="250"/>
      <c r="E231" s="251"/>
      <c r="F231"/>
      <c r="G231"/>
      <c r="H231"/>
      <c r="I231" s="46"/>
      <c r="J231" s="46"/>
      <c r="K231" s="46"/>
      <c r="L231" s="46"/>
    </row>
    <row r="232" spans="1:12" s="50" customFormat="1" ht="80.25" customHeight="1" x14ac:dyDescent="0.35">
      <c r="A232" s="252"/>
      <c r="B232" s="253"/>
      <c r="C232" s="48" t="s">
        <v>30</v>
      </c>
      <c r="D232" s="120" t="s">
        <v>31</v>
      </c>
      <c r="E232" s="49" t="s">
        <v>32</v>
      </c>
      <c r="F232"/>
      <c r="G232"/>
      <c r="H232"/>
    </row>
    <row r="233" spans="1:12" s="54" customFormat="1" ht="24" customHeight="1" thickBot="1" x14ac:dyDescent="0.4">
      <c r="A233" s="254"/>
      <c r="B233" s="255"/>
      <c r="C233" s="51" t="s">
        <v>33</v>
      </c>
      <c r="D233" s="52" t="s">
        <v>33</v>
      </c>
      <c r="E233" s="53" t="s">
        <v>33</v>
      </c>
      <c r="G233"/>
      <c r="H233"/>
    </row>
    <row r="234" spans="1:12" s="58" customFormat="1" ht="30" customHeight="1" x14ac:dyDescent="0.35">
      <c r="A234" s="256" t="s">
        <v>6</v>
      </c>
      <c r="B234" s="257"/>
      <c r="C234" s="55">
        <v>2068448</v>
      </c>
      <c r="D234" s="56">
        <v>18494</v>
      </c>
      <c r="E234" s="57">
        <v>2086942</v>
      </c>
      <c r="G234"/>
      <c r="H234"/>
    </row>
    <row r="235" spans="1:12" s="59" customFormat="1" ht="30" customHeight="1" x14ac:dyDescent="0.35">
      <c r="A235" s="258" t="s">
        <v>7</v>
      </c>
      <c r="B235" s="259"/>
      <c r="C235" s="57">
        <v>372799</v>
      </c>
      <c r="D235" s="56">
        <v>-240</v>
      </c>
      <c r="E235" s="57">
        <v>372559</v>
      </c>
      <c r="G235"/>
      <c r="H235"/>
    </row>
    <row r="236" spans="1:12" s="59" customFormat="1" ht="30" customHeight="1" x14ac:dyDescent="0.35">
      <c r="A236" s="273" t="s">
        <v>34</v>
      </c>
      <c r="B236" s="274"/>
      <c r="C236" s="60">
        <v>2441247</v>
      </c>
      <c r="D236" s="60">
        <v>18254</v>
      </c>
      <c r="E236" s="60">
        <v>2459501</v>
      </c>
      <c r="G236"/>
      <c r="H236"/>
    </row>
    <row r="237" spans="1:12" s="59" customFormat="1" ht="30" customHeight="1" x14ac:dyDescent="0.35">
      <c r="A237" s="258" t="s">
        <v>35</v>
      </c>
      <c r="B237" s="259"/>
      <c r="C237" s="57">
        <v>-100842</v>
      </c>
      <c r="D237" s="56">
        <v>-12839</v>
      </c>
      <c r="E237" s="57">
        <v>-113681</v>
      </c>
      <c r="G237"/>
      <c r="H237"/>
    </row>
    <row r="238" spans="1:12" s="59" customFormat="1" ht="30" customHeight="1" x14ac:dyDescent="0.35">
      <c r="A238" s="258" t="s">
        <v>36</v>
      </c>
      <c r="B238" s="259"/>
      <c r="C238" s="57">
        <v>1353163</v>
      </c>
      <c r="D238" s="56">
        <v>33090</v>
      </c>
      <c r="E238" s="57">
        <v>1386253</v>
      </c>
      <c r="G238"/>
      <c r="H238"/>
    </row>
    <row r="239" spans="1:12" s="59" customFormat="1" ht="30" customHeight="1" x14ac:dyDescent="0.35">
      <c r="A239" s="273" t="s">
        <v>37</v>
      </c>
      <c r="B239" s="274"/>
      <c r="C239" s="60">
        <v>1252321</v>
      </c>
      <c r="D239" s="60">
        <v>20251</v>
      </c>
      <c r="E239" s="60">
        <v>1272572</v>
      </c>
      <c r="G239"/>
      <c r="H239"/>
    </row>
    <row r="240" spans="1:12" s="65" customFormat="1" ht="45" customHeight="1" thickBot="1" x14ac:dyDescent="0.4">
      <c r="A240" s="275" t="s">
        <v>169</v>
      </c>
      <c r="B240" s="276"/>
      <c r="C240" s="63">
        <v>3693568</v>
      </c>
      <c r="D240" s="128">
        <v>38505</v>
      </c>
      <c r="E240" s="63">
        <v>3732073</v>
      </c>
      <c r="G240"/>
      <c r="H240"/>
    </row>
    <row r="241" spans="1:12" x14ac:dyDescent="0.35">
      <c r="G241" s="160"/>
      <c r="H241" s="160"/>
      <c r="I241" s="160"/>
      <c r="J241" s="160"/>
      <c r="K241" s="160"/>
      <c r="L241" s="46"/>
    </row>
    <row r="242" spans="1:12" ht="14.5" thickBot="1" x14ac:dyDescent="0.4">
      <c r="L242" s="46"/>
    </row>
    <row r="243" spans="1:12" ht="45" customHeight="1" thickBot="1" x14ac:dyDescent="0.4">
      <c r="A243" s="249" t="s">
        <v>170</v>
      </c>
      <c r="B243" s="250"/>
      <c r="C243" s="250"/>
      <c r="D243" s="250"/>
      <c r="E243" s="250"/>
      <c r="F243" s="250"/>
      <c r="G243" s="251"/>
      <c r="H243"/>
      <c r="I243"/>
      <c r="J243"/>
      <c r="K243"/>
      <c r="L243" s="46"/>
    </row>
    <row r="244" spans="1:12" ht="24" customHeight="1" thickBot="1" x14ac:dyDescent="0.4">
      <c r="A244" s="260" t="s">
        <v>39</v>
      </c>
      <c r="B244" s="261"/>
      <c r="C244" s="261"/>
      <c r="D244" s="261"/>
      <c r="E244" s="261"/>
      <c r="F244" s="261"/>
      <c r="G244" s="262"/>
      <c r="H244"/>
      <c r="I244"/>
      <c r="J244"/>
      <c r="K244"/>
      <c r="L244" s="46"/>
    </row>
    <row r="245" spans="1:12" s="50" customFormat="1" ht="80.25" customHeight="1" x14ac:dyDescent="0.35">
      <c r="A245" s="263" t="s">
        <v>40</v>
      </c>
      <c r="B245" s="264"/>
      <c r="C245" s="48" t="s">
        <v>30</v>
      </c>
      <c r="D245" s="67" t="s">
        <v>41</v>
      </c>
      <c r="E245" s="68" t="s">
        <v>42</v>
      </c>
      <c r="F245" s="69" t="s">
        <v>43</v>
      </c>
      <c r="G245" s="49" t="s">
        <v>32</v>
      </c>
      <c r="H245"/>
      <c r="I245"/>
      <c r="J245"/>
    </row>
    <row r="246" spans="1:12" s="54" customFormat="1" ht="24" customHeight="1" thickBot="1" x14ac:dyDescent="0.4">
      <c r="A246" s="265"/>
      <c r="B246" s="266"/>
      <c r="C246" s="70" t="s">
        <v>33</v>
      </c>
      <c r="D246" s="71" t="s">
        <v>33</v>
      </c>
      <c r="E246" s="72" t="s">
        <v>33</v>
      </c>
      <c r="F246" s="73" t="s">
        <v>33</v>
      </c>
      <c r="G246" s="53" t="s">
        <v>33</v>
      </c>
      <c r="H246"/>
    </row>
    <row r="247" spans="1:12" s="96" customFormat="1" ht="30" customHeight="1" x14ac:dyDescent="0.35">
      <c r="A247" s="279" t="s">
        <v>171</v>
      </c>
      <c r="B247" s="280"/>
      <c r="C247" s="146">
        <v>23752</v>
      </c>
      <c r="D247" s="79">
        <v>0</v>
      </c>
      <c r="E247" s="82">
        <v>1280</v>
      </c>
      <c r="F247" s="76">
        <v>19</v>
      </c>
      <c r="G247" s="81">
        <v>25051</v>
      </c>
    </row>
    <row r="248" spans="1:12" s="54" customFormat="1" ht="30" customHeight="1" x14ac:dyDescent="0.35">
      <c r="A248" s="83" t="s">
        <v>53</v>
      </c>
      <c r="B248" s="84" t="s">
        <v>172</v>
      </c>
      <c r="C248" s="85">
        <v>23752</v>
      </c>
      <c r="D248" s="86">
        <v>0</v>
      </c>
      <c r="E248" s="87">
        <v>1280</v>
      </c>
      <c r="F248" s="88">
        <v>19</v>
      </c>
      <c r="G248" s="89">
        <v>25051</v>
      </c>
    </row>
    <row r="249" spans="1:12" s="96" customFormat="1" ht="30" customHeight="1" x14ac:dyDescent="0.35">
      <c r="A249" s="271" t="s">
        <v>173</v>
      </c>
      <c r="B249" s="272"/>
      <c r="C249" s="146">
        <v>34234</v>
      </c>
      <c r="D249" s="79">
        <v>0</v>
      </c>
      <c r="E249" s="82">
        <v>-7</v>
      </c>
      <c r="F249" s="80">
        <v>37</v>
      </c>
      <c r="G249" s="81">
        <v>34264</v>
      </c>
    </row>
    <row r="250" spans="1:12" s="96" customFormat="1" ht="30" customHeight="1" x14ac:dyDescent="0.35">
      <c r="A250" s="271" t="s">
        <v>174</v>
      </c>
      <c r="B250" s="272"/>
      <c r="C250" s="146">
        <v>681</v>
      </c>
      <c r="D250" s="137">
        <v>0</v>
      </c>
      <c r="E250" s="92">
        <v>0</v>
      </c>
      <c r="F250" s="80">
        <v>0</v>
      </c>
      <c r="G250" s="146">
        <v>681</v>
      </c>
    </row>
    <row r="251" spans="1:12" s="54" customFormat="1" ht="30" customHeight="1" x14ac:dyDescent="0.35">
      <c r="A251" s="83" t="s">
        <v>53</v>
      </c>
      <c r="B251" s="84" t="s">
        <v>175</v>
      </c>
      <c r="C251" s="85">
        <v>34915</v>
      </c>
      <c r="D251" s="86">
        <v>0</v>
      </c>
      <c r="E251" s="87">
        <v>-7</v>
      </c>
      <c r="F251" s="88">
        <v>37</v>
      </c>
      <c r="G251" s="89">
        <v>34945</v>
      </c>
    </row>
    <row r="252" spans="1:12" s="96" customFormat="1" ht="30" customHeight="1" x14ac:dyDescent="0.35">
      <c r="A252" s="271" t="s">
        <v>176</v>
      </c>
      <c r="B252" s="272"/>
      <c r="C252" s="90">
        <v>67261</v>
      </c>
      <c r="D252" s="131">
        <v>0</v>
      </c>
      <c r="E252" s="98">
        <v>0</v>
      </c>
      <c r="F252" s="116">
        <v>0</v>
      </c>
      <c r="G252" s="94">
        <v>67261</v>
      </c>
    </row>
    <row r="253" spans="1:12" s="96" customFormat="1" ht="30" customHeight="1" x14ac:dyDescent="0.35">
      <c r="A253" s="271" t="s">
        <v>177</v>
      </c>
      <c r="B253" s="272"/>
      <c r="C253" s="90">
        <v>168789</v>
      </c>
      <c r="D253" s="131">
        <v>449</v>
      </c>
      <c r="E253" s="98">
        <v>0</v>
      </c>
      <c r="F253" s="116">
        <v>0</v>
      </c>
      <c r="G253" s="94">
        <v>169238</v>
      </c>
    </row>
    <row r="254" spans="1:12" s="96" customFormat="1" ht="30" customHeight="1" x14ac:dyDescent="0.35">
      <c r="A254" s="271" t="s">
        <v>178</v>
      </c>
      <c r="B254" s="272"/>
      <c r="C254" s="90">
        <v>156250</v>
      </c>
      <c r="D254" s="131">
        <v>0</v>
      </c>
      <c r="E254" s="98">
        <v>0</v>
      </c>
      <c r="F254" s="116">
        <v>0</v>
      </c>
      <c r="G254" s="94">
        <v>156250</v>
      </c>
    </row>
    <row r="255" spans="1:12" s="96" customFormat="1" ht="30" customHeight="1" x14ac:dyDescent="0.35">
      <c r="A255" s="271" t="s">
        <v>179</v>
      </c>
      <c r="B255" s="272"/>
      <c r="C255" s="90">
        <v>8773</v>
      </c>
      <c r="D255" s="131">
        <v>0</v>
      </c>
      <c r="E255" s="98">
        <v>0</v>
      </c>
      <c r="F255" s="116">
        <v>0</v>
      </c>
      <c r="G255" s="94">
        <v>8773</v>
      </c>
    </row>
    <row r="256" spans="1:12" s="54" customFormat="1" ht="30" customHeight="1" x14ac:dyDescent="0.35">
      <c r="A256" s="83" t="s">
        <v>53</v>
      </c>
      <c r="B256" s="84" t="s">
        <v>180</v>
      </c>
      <c r="C256" s="85">
        <v>401073</v>
      </c>
      <c r="D256" s="86">
        <v>449</v>
      </c>
      <c r="E256" s="87">
        <v>0</v>
      </c>
      <c r="F256" s="88">
        <v>0</v>
      </c>
      <c r="G256" s="89">
        <v>401522</v>
      </c>
    </row>
    <row r="257" spans="1:7" s="96" customFormat="1" ht="30" customHeight="1" x14ac:dyDescent="0.35">
      <c r="A257" s="271" t="s">
        <v>181</v>
      </c>
      <c r="B257" s="272"/>
      <c r="C257" s="90">
        <v>10391</v>
      </c>
      <c r="D257" s="131">
        <v>0</v>
      </c>
      <c r="E257" s="98">
        <v>0</v>
      </c>
      <c r="F257" s="116">
        <v>109</v>
      </c>
      <c r="G257" s="94">
        <v>10500</v>
      </c>
    </row>
    <row r="258" spans="1:7" s="96" customFormat="1" ht="30" customHeight="1" x14ac:dyDescent="0.35">
      <c r="A258" s="271" t="s">
        <v>182</v>
      </c>
      <c r="B258" s="272"/>
      <c r="C258" s="90">
        <v>345</v>
      </c>
      <c r="D258" s="131">
        <v>0</v>
      </c>
      <c r="E258" s="98">
        <v>0</v>
      </c>
      <c r="F258" s="116">
        <v>0</v>
      </c>
      <c r="G258" s="94">
        <v>345</v>
      </c>
    </row>
    <row r="259" spans="1:7" s="54" customFormat="1" ht="30" customHeight="1" x14ac:dyDescent="0.35">
      <c r="A259" s="83" t="s">
        <v>53</v>
      </c>
      <c r="B259" s="84" t="s">
        <v>183</v>
      </c>
      <c r="C259" s="85">
        <v>10736</v>
      </c>
      <c r="D259" s="86">
        <v>0</v>
      </c>
      <c r="E259" s="87">
        <v>0</v>
      </c>
      <c r="F259" s="88">
        <v>109</v>
      </c>
      <c r="G259" s="89">
        <v>10845</v>
      </c>
    </row>
    <row r="260" spans="1:7" s="96" customFormat="1" ht="30" customHeight="1" x14ac:dyDescent="0.35">
      <c r="A260" s="271" t="s">
        <v>184</v>
      </c>
      <c r="B260" s="272"/>
      <c r="C260" s="146">
        <v>6501</v>
      </c>
      <c r="D260" s="79">
        <v>0</v>
      </c>
      <c r="E260" s="82">
        <v>160</v>
      </c>
      <c r="F260" s="80">
        <v>1</v>
      </c>
      <c r="G260" s="81">
        <v>6662</v>
      </c>
    </row>
    <row r="261" spans="1:7" s="96" customFormat="1" ht="30" customHeight="1" x14ac:dyDescent="0.35">
      <c r="A261" s="271" t="s">
        <v>185</v>
      </c>
      <c r="B261" s="272"/>
      <c r="C261" s="146">
        <v>3637</v>
      </c>
      <c r="D261" s="79">
        <v>200</v>
      </c>
      <c r="E261" s="82">
        <v>0</v>
      </c>
      <c r="F261" s="80">
        <v>11</v>
      </c>
      <c r="G261" s="81">
        <v>3848</v>
      </c>
    </row>
    <row r="262" spans="1:7" s="96" customFormat="1" ht="30" customHeight="1" x14ac:dyDescent="0.35">
      <c r="A262" s="271" t="s">
        <v>186</v>
      </c>
      <c r="B262" s="272"/>
      <c r="C262" s="146">
        <v>804681</v>
      </c>
      <c r="D262" s="79">
        <v>360</v>
      </c>
      <c r="E262" s="82">
        <v>700</v>
      </c>
      <c r="F262" s="80">
        <v>9601</v>
      </c>
      <c r="G262" s="81">
        <v>815342</v>
      </c>
    </row>
    <row r="263" spans="1:7" s="96" customFormat="1" ht="37" customHeight="1" x14ac:dyDescent="0.35">
      <c r="A263" s="271" t="s">
        <v>187</v>
      </c>
      <c r="B263" s="272"/>
      <c r="C263" s="146">
        <v>437</v>
      </c>
      <c r="D263" s="79">
        <v>0</v>
      </c>
      <c r="E263" s="82">
        <v>0</v>
      </c>
      <c r="F263" s="80">
        <v>0</v>
      </c>
      <c r="G263" s="81">
        <v>437</v>
      </c>
    </row>
    <row r="264" spans="1:7" s="54" customFormat="1" ht="30" customHeight="1" x14ac:dyDescent="0.35">
      <c r="A264" s="83" t="s">
        <v>53</v>
      </c>
      <c r="B264" s="84" t="s">
        <v>188</v>
      </c>
      <c r="C264" s="85">
        <v>815256</v>
      </c>
      <c r="D264" s="86">
        <v>560</v>
      </c>
      <c r="E264" s="87">
        <v>860</v>
      </c>
      <c r="F264" s="88">
        <v>9613</v>
      </c>
      <c r="G264" s="89">
        <v>826289</v>
      </c>
    </row>
    <row r="265" spans="1:7" s="96" customFormat="1" ht="30" customHeight="1" x14ac:dyDescent="0.35">
      <c r="A265" s="271" t="s">
        <v>189</v>
      </c>
      <c r="B265" s="272"/>
      <c r="C265" s="146">
        <v>3143</v>
      </c>
      <c r="D265" s="79">
        <v>0</v>
      </c>
      <c r="E265" s="82">
        <v>1483</v>
      </c>
      <c r="F265" s="80">
        <v>25</v>
      </c>
      <c r="G265" s="81">
        <v>4651</v>
      </c>
    </row>
    <row r="266" spans="1:7" s="54" customFormat="1" ht="30" customHeight="1" x14ac:dyDescent="0.35">
      <c r="A266" s="83" t="s">
        <v>53</v>
      </c>
      <c r="B266" s="84" t="s">
        <v>190</v>
      </c>
      <c r="C266" s="85">
        <v>3143</v>
      </c>
      <c r="D266" s="86">
        <v>0</v>
      </c>
      <c r="E266" s="87">
        <v>1483</v>
      </c>
      <c r="F266" s="88">
        <v>25</v>
      </c>
      <c r="G266" s="89">
        <v>4651</v>
      </c>
    </row>
    <row r="267" spans="1:7" s="96" customFormat="1" ht="30" customHeight="1" x14ac:dyDescent="0.35">
      <c r="A267" s="271" t="s">
        <v>191</v>
      </c>
      <c r="B267" s="272"/>
      <c r="C267" s="90">
        <v>13891</v>
      </c>
      <c r="D267" s="131">
        <v>0</v>
      </c>
      <c r="E267" s="98">
        <v>0</v>
      </c>
      <c r="F267" s="116">
        <v>6</v>
      </c>
      <c r="G267" s="94">
        <v>13897</v>
      </c>
    </row>
    <row r="268" spans="1:7" s="54" customFormat="1" ht="30" customHeight="1" x14ac:dyDescent="0.35">
      <c r="A268" s="83" t="s">
        <v>53</v>
      </c>
      <c r="B268" s="84" t="s">
        <v>191</v>
      </c>
      <c r="C268" s="85">
        <v>13891</v>
      </c>
      <c r="D268" s="86">
        <v>0</v>
      </c>
      <c r="E268" s="87">
        <v>0</v>
      </c>
      <c r="F268" s="88">
        <v>6</v>
      </c>
      <c r="G268" s="89">
        <v>13897</v>
      </c>
    </row>
    <row r="269" spans="1:7" s="96" customFormat="1" ht="30" customHeight="1" x14ac:dyDescent="0.35">
      <c r="A269" s="271" t="s">
        <v>192</v>
      </c>
      <c r="B269" s="272"/>
      <c r="C269" s="146">
        <v>5599</v>
      </c>
      <c r="D269" s="79">
        <v>0</v>
      </c>
      <c r="E269" s="82">
        <v>0</v>
      </c>
      <c r="F269" s="80">
        <v>33</v>
      </c>
      <c r="G269" s="81">
        <v>5632</v>
      </c>
    </row>
    <row r="270" spans="1:7" s="96" customFormat="1" ht="30" customHeight="1" x14ac:dyDescent="0.35">
      <c r="A270" s="271" t="s">
        <v>193</v>
      </c>
      <c r="B270" s="272"/>
      <c r="C270" s="146">
        <v>4730</v>
      </c>
      <c r="D270" s="79">
        <v>0</v>
      </c>
      <c r="E270" s="82">
        <v>-4730</v>
      </c>
      <c r="F270" s="80">
        <v>0</v>
      </c>
      <c r="G270" s="81">
        <v>0</v>
      </c>
    </row>
    <row r="271" spans="1:7" s="54" customFormat="1" ht="30" customHeight="1" x14ac:dyDescent="0.35">
      <c r="A271" s="83" t="s">
        <v>53</v>
      </c>
      <c r="B271" s="84" t="s">
        <v>194</v>
      </c>
      <c r="C271" s="85">
        <v>10329</v>
      </c>
      <c r="D271" s="86">
        <v>0</v>
      </c>
      <c r="E271" s="87">
        <v>-4730</v>
      </c>
      <c r="F271" s="88">
        <v>33</v>
      </c>
      <c r="G271" s="89">
        <v>5632</v>
      </c>
    </row>
    <row r="272" spans="1:7" s="96" customFormat="1" ht="30" customHeight="1" x14ac:dyDescent="0.35">
      <c r="A272" s="271" t="s">
        <v>195</v>
      </c>
      <c r="B272" s="272"/>
      <c r="C272" s="90">
        <v>5597</v>
      </c>
      <c r="D272" s="131">
        <v>-40</v>
      </c>
      <c r="E272" s="98">
        <v>-1086</v>
      </c>
      <c r="F272" s="116">
        <v>6</v>
      </c>
      <c r="G272" s="94">
        <v>4477</v>
      </c>
    </row>
    <row r="273" spans="1:7" s="96" customFormat="1" ht="30" customHeight="1" x14ac:dyDescent="0.35">
      <c r="A273" s="271" t="s">
        <v>196</v>
      </c>
      <c r="B273" s="272"/>
      <c r="C273" s="90">
        <v>102415</v>
      </c>
      <c r="D273" s="131">
        <v>0</v>
      </c>
      <c r="E273" s="98">
        <v>0</v>
      </c>
      <c r="F273" s="116">
        <v>0</v>
      </c>
      <c r="G273" s="94">
        <v>102415</v>
      </c>
    </row>
    <row r="274" spans="1:7" s="96" customFormat="1" ht="30" customHeight="1" x14ac:dyDescent="0.35">
      <c r="A274" s="271" t="s">
        <v>197</v>
      </c>
      <c r="B274" s="272"/>
      <c r="C274" s="90">
        <v>19885</v>
      </c>
      <c r="D274" s="131">
        <v>0</v>
      </c>
      <c r="E274" s="98">
        <v>0</v>
      </c>
      <c r="F274" s="116">
        <v>5</v>
      </c>
      <c r="G274" s="94">
        <v>19890</v>
      </c>
    </row>
    <row r="275" spans="1:7" s="96" customFormat="1" ht="30" customHeight="1" x14ac:dyDescent="0.35">
      <c r="A275" s="271" t="s">
        <v>198</v>
      </c>
      <c r="B275" s="272"/>
      <c r="C275" s="90">
        <v>1856</v>
      </c>
      <c r="D275" s="131">
        <v>0</v>
      </c>
      <c r="E275" s="98">
        <v>-95</v>
      </c>
      <c r="F275" s="116">
        <v>8</v>
      </c>
      <c r="G275" s="94">
        <v>1769</v>
      </c>
    </row>
    <row r="276" spans="1:7" s="96" customFormat="1" ht="30" customHeight="1" x14ac:dyDescent="0.35">
      <c r="A276" s="271" t="s">
        <v>199</v>
      </c>
      <c r="B276" s="272"/>
      <c r="C276" s="90">
        <v>923</v>
      </c>
      <c r="D276" s="131">
        <v>0</v>
      </c>
      <c r="E276" s="98">
        <v>0</v>
      </c>
      <c r="F276" s="116">
        <v>2</v>
      </c>
      <c r="G276" s="94">
        <v>925</v>
      </c>
    </row>
    <row r="277" spans="1:7" s="54" customFormat="1" ht="30" customHeight="1" x14ac:dyDescent="0.35">
      <c r="A277" s="83" t="s">
        <v>53</v>
      </c>
      <c r="B277" s="84" t="s">
        <v>200</v>
      </c>
      <c r="C277" s="85">
        <v>130676</v>
      </c>
      <c r="D277" s="86">
        <v>-40</v>
      </c>
      <c r="E277" s="87">
        <v>-1181</v>
      </c>
      <c r="F277" s="88">
        <v>21</v>
      </c>
      <c r="G277" s="89">
        <v>129476</v>
      </c>
    </row>
    <row r="278" spans="1:7" s="96" customFormat="1" ht="30" customHeight="1" x14ac:dyDescent="0.35">
      <c r="A278" s="271" t="s">
        <v>201</v>
      </c>
      <c r="B278" s="272"/>
      <c r="C278" s="114">
        <v>283262</v>
      </c>
      <c r="D278" s="91">
        <v>0</v>
      </c>
      <c r="E278" s="92">
        <v>0</v>
      </c>
      <c r="F278" s="93">
        <v>0</v>
      </c>
      <c r="G278" s="94">
        <v>283262</v>
      </c>
    </row>
    <row r="279" spans="1:7" s="96" customFormat="1" ht="30" customHeight="1" x14ac:dyDescent="0.35">
      <c r="A279" s="271" t="s">
        <v>202</v>
      </c>
      <c r="B279" s="272"/>
      <c r="C279" s="146">
        <v>18147</v>
      </c>
      <c r="D279" s="79">
        <v>0</v>
      </c>
      <c r="E279" s="82">
        <v>0</v>
      </c>
      <c r="F279" s="80">
        <v>0</v>
      </c>
      <c r="G279" s="81">
        <v>18147</v>
      </c>
    </row>
    <row r="280" spans="1:7" s="96" customFormat="1" ht="30" customHeight="1" x14ac:dyDescent="0.35">
      <c r="A280" s="271" t="s">
        <v>203</v>
      </c>
      <c r="B280" s="272"/>
      <c r="C280" s="90">
        <v>261125</v>
      </c>
      <c r="D280" s="131">
        <v>0</v>
      </c>
      <c r="E280" s="98">
        <v>0</v>
      </c>
      <c r="F280" s="116">
        <v>0</v>
      </c>
      <c r="G280" s="94">
        <v>261125</v>
      </c>
    </row>
    <row r="281" spans="1:7" s="54" customFormat="1" ht="30" customHeight="1" x14ac:dyDescent="0.35">
      <c r="A281" s="83" t="s">
        <v>53</v>
      </c>
      <c r="B281" s="84" t="s">
        <v>204</v>
      </c>
      <c r="C281" s="85">
        <v>562534</v>
      </c>
      <c r="D281" s="86">
        <v>0</v>
      </c>
      <c r="E281" s="87">
        <v>0</v>
      </c>
      <c r="F281" s="88">
        <v>0</v>
      </c>
      <c r="G281" s="89">
        <v>562534</v>
      </c>
    </row>
    <row r="282" spans="1:7" s="96" customFormat="1" ht="30" customHeight="1" x14ac:dyDescent="0.35">
      <c r="A282" s="271" t="s">
        <v>205</v>
      </c>
      <c r="B282" s="272"/>
      <c r="C282" s="146">
        <v>3708</v>
      </c>
      <c r="D282" s="79">
        <v>0</v>
      </c>
      <c r="E282" s="82">
        <v>-9</v>
      </c>
      <c r="F282" s="80">
        <v>2</v>
      </c>
      <c r="G282" s="81">
        <v>3701</v>
      </c>
    </row>
    <row r="283" spans="1:7" s="96" customFormat="1" ht="30" customHeight="1" x14ac:dyDescent="0.35">
      <c r="A283" s="271" t="s">
        <v>206</v>
      </c>
      <c r="B283" s="272"/>
      <c r="C283" s="146">
        <v>376</v>
      </c>
      <c r="D283" s="79">
        <v>0</v>
      </c>
      <c r="E283" s="82">
        <v>0</v>
      </c>
      <c r="F283" s="80">
        <v>1</v>
      </c>
      <c r="G283" s="81">
        <v>377</v>
      </c>
    </row>
    <row r="284" spans="1:7" s="54" customFormat="1" ht="30" customHeight="1" x14ac:dyDescent="0.35">
      <c r="A284" s="83" t="s">
        <v>53</v>
      </c>
      <c r="B284" s="84" t="s">
        <v>207</v>
      </c>
      <c r="C284" s="85">
        <v>4084</v>
      </c>
      <c r="D284" s="86">
        <v>0</v>
      </c>
      <c r="E284" s="87">
        <v>-9</v>
      </c>
      <c r="F284" s="88">
        <v>3</v>
      </c>
      <c r="G284" s="89">
        <v>4078</v>
      </c>
    </row>
    <row r="285" spans="1:7" s="96" customFormat="1" ht="30" customHeight="1" x14ac:dyDescent="0.35">
      <c r="A285" s="271" t="s">
        <v>208</v>
      </c>
      <c r="B285" s="272"/>
      <c r="C285" s="90">
        <v>7328</v>
      </c>
      <c r="D285" s="131">
        <v>0</v>
      </c>
      <c r="E285" s="98">
        <v>0</v>
      </c>
      <c r="F285" s="116">
        <v>3738</v>
      </c>
      <c r="G285" s="94">
        <v>11066</v>
      </c>
    </row>
    <row r="286" spans="1:7" s="96" customFormat="1" ht="30" customHeight="1" x14ac:dyDescent="0.35">
      <c r="A286" s="271" t="s">
        <v>209</v>
      </c>
      <c r="B286" s="272"/>
      <c r="C286" s="146">
        <v>11377</v>
      </c>
      <c r="D286" s="79">
        <v>3700</v>
      </c>
      <c r="E286" s="82">
        <v>0</v>
      </c>
      <c r="F286" s="80">
        <v>2</v>
      </c>
      <c r="G286" s="81">
        <v>15079</v>
      </c>
    </row>
    <row r="287" spans="1:7" s="54" customFormat="1" ht="30" customHeight="1" x14ac:dyDescent="0.35">
      <c r="A287" s="83" t="s">
        <v>53</v>
      </c>
      <c r="B287" s="84" t="s">
        <v>209</v>
      </c>
      <c r="C287" s="85">
        <v>18705</v>
      </c>
      <c r="D287" s="86">
        <v>3700</v>
      </c>
      <c r="E287" s="87">
        <v>0</v>
      </c>
      <c r="F287" s="88">
        <v>3740</v>
      </c>
      <c r="G287" s="89">
        <v>26145</v>
      </c>
    </row>
    <row r="288" spans="1:7" s="96" customFormat="1" ht="30" customHeight="1" x14ac:dyDescent="0.35">
      <c r="A288" s="271" t="s">
        <v>210</v>
      </c>
      <c r="B288" s="272"/>
      <c r="C288" s="146">
        <v>413</v>
      </c>
      <c r="D288" s="79">
        <v>0</v>
      </c>
      <c r="E288" s="82">
        <v>0</v>
      </c>
      <c r="F288" s="80">
        <v>1</v>
      </c>
      <c r="G288" s="81">
        <v>414</v>
      </c>
    </row>
    <row r="289" spans="1:12" s="54" customFormat="1" ht="30" customHeight="1" x14ac:dyDescent="0.35">
      <c r="A289" s="83" t="s">
        <v>53</v>
      </c>
      <c r="B289" s="84" t="s">
        <v>211</v>
      </c>
      <c r="C289" s="85">
        <v>413</v>
      </c>
      <c r="D289" s="86">
        <v>0</v>
      </c>
      <c r="E289" s="87">
        <v>0</v>
      </c>
      <c r="F289" s="88">
        <v>1</v>
      </c>
      <c r="G289" s="89">
        <v>414</v>
      </c>
    </row>
    <row r="290" spans="1:12" s="96" customFormat="1" ht="30" customHeight="1" x14ac:dyDescent="0.35">
      <c r="A290" s="271" t="s">
        <v>212</v>
      </c>
      <c r="B290" s="272"/>
      <c r="C290" s="78">
        <v>6417</v>
      </c>
      <c r="D290" s="100">
        <v>0</v>
      </c>
      <c r="E290" s="101">
        <v>-2426</v>
      </c>
      <c r="F290" s="99">
        <v>0</v>
      </c>
      <c r="G290" s="81">
        <v>3991</v>
      </c>
    </row>
    <row r="291" spans="1:12" s="54" customFormat="1" ht="30" customHeight="1" x14ac:dyDescent="0.35">
      <c r="A291" s="83" t="s">
        <v>53</v>
      </c>
      <c r="B291" s="84" t="s">
        <v>212</v>
      </c>
      <c r="C291" s="85">
        <v>6417</v>
      </c>
      <c r="D291" s="86">
        <v>0</v>
      </c>
      <c r="E291" s="87">
        <v>-2426</v>
      </c>
      <c r="F291" s="88">
        <v>0</v>
      </c>
      <c r="G291" s="89">
        <v>3991</v>
      </c>
    </row>
    <row r="292" spans="1:12" s="96" customFormat="1" ht="30" customHeight="1" x14ac:dyDescent="0.35">
      <c r="A292" s="271" t="s">
        <v>213</v>
      </c>
      <c r="B292" s="272"/>
      <c r="C292" s="78">
        <v>15761</v>
      </c>
      <c r="D292" s="100">
        <v>0</v>
      </c>
      <c r="E292" s="101">
        <v>0</v>
      </c>
      <c r="F292" s="99">
        <v>3</v>
      </c>
      <c r="G292" s="81">
        <v>15764</v>
      </c>
    </row>
    <row r="293" spans="1:12" s="96" customFormat="1" ht="30" customHeight="1" x14ac:dyDescent="0.35">
      <c r="A293" s="271" t="s">
        <v>214</v>
      </c>
      <c r="B293" s="272"/>
      <c r="C293" s="78">
        <v>0</v>
      </c>
      <c r="D293" s="100">
        <v>0</v>
      </c>
      <c r="E293" s="101">
        <v>4730</v>
      </c>
      <c r="F293" s="99">
        <v>0</v>
      </c>
      <c r="G293" s="81">
        <v>4730</v>
      </c>
    </row>
    <row r="294" spans="1:12" s="54" customFormat="1" ht="30" customHeight="1" x14ac:dyDescent="0.35">
      <c r="A294" s="83" t="s">
        <v>53</v>
      </c>
      <c r="B294" s="84" t="s">
        <v>215</v>
      </c>
      <c r="C294" s="85">
        <v>15761</v>
      </c>
      <c r="D294" s="86">
        <v>0</v>
      </c>
      <c r="E294" s="87">
        <v>4730</v>
      </c>
      <c r="F294" s="88">
        <v>3</v>
      </c>
      <c r="G294" s="89">
        <v>20494</v>
      </c>
    </row>
    <row r="295" spans="1:12" s="96" customFormat="1" ht="30" customHeight="1" x14ac:dyDescent="0.35">
      <c r="A295" s="271" t="s">
        <v>216</v>
      </c>
      <c r="B295" s="272"/>
      <c r="C295" s="78">
        <v>16487</v>
      </c>
      <c r="D295" s="100">
        <v>0</v>
      </c>
      <c r="E295" s="101">
        <v>0</v>
      </c>
      <c r="F295" s="99">
        <v>215</v>
      </c>
      <c r="G295" s="78">
        <v>16702</v>
      </c>
    </row>
    <row r="296" spans="1:12" s="96" customFormat="1" ht="30" customHeight="1" x14ac:dyDescent="0.35">
      <c r="A296" s="271" t="s">
        <v>217</v>
      </c>
      <c r="B296" s="272"/>
      <c r="C296" s="78">
        <v>276</v>
      </c>
      <c r="D296" s="100">
        <v>0</v>
      </c>
      <c r="E296" s="101">
        <v>0</v>
      </c>
      <c r="F296" s="99">
        <v>0</v>
      </c>
      <c r="G296" s="78">
        <v>276</v>
      </c>
    </row>
    <row r="297" spans="1:12" s="54" customFormat="1" ht="30" customHeight="1" x14ac:dyDescent="0.35">
      <c r="A297" s="83" t="s">
        <v>53</v>
      </c>
      <c r="B297" s="84" t="s">
        <v>218</v>
      </c>
      <c r="C297" s="85">
        <v>16763</v>
      </c>
      <c r="D297" s="86">
        <v>0</v>
      </c>
      <c r="E297" s="87">
        <v>0</v>
      </c>
      <c r="F297" s="88">
        <v>215</v>
      </c>
      <c r="G297" s="85">
        <v>16978</v>
      </c>
    </row>
    <row r="298" spans="1:12" s="109" customFormat="1" ht="45" customHeight="1" thickBot="1" x14ac:dyDescent="0.4">
      <c r="A298" s="102" t="s">
        <v>96</v>
      </c>
      <c r="B298" s="103" t="s">
        <v>168</v>
      </c>
      <c r="C298" s="104">
        <v>2068448</v>
      </c>
      <c r="D298" s="105">
        <v>4669</v>
      </c>
      <c r="E298" s="106">
        <v>0</v>
      </c>
      <c r="F298" s="107">
        <v>13825</v>
      </c>
      <c r="G298" s="108">
        <v>2086942</v>
      </c>
    </row>
    <row r="299" spans="1:12" x14ac:dyDescent="0.35">
      <c r="L299" s="46"/>
    </row>
    <row r="300" spans="1:12" x14ac:dyDescent="0.35">
      <c r="L300" s="46"/>
    </row>
    <row r="301" spans="1:12" ht="14.5" thickBot="1" x14ac:dyDescent="0.4">
      <c r="L301" s="46"/>
    </row>
    <row r="302" spans="1:12" ht="45" customHeight="1" thickBot="1" x14ac:dyDescent="0.4">
      <c r="A302" s="249" t="s">
        <v>168</v>
      </c>
      <c r="B302" s="250"/>
      <c r="C302" s="250"/>
      <c r="D302" s="250"/>
      <c r="E302" s="250"/>
      <c r="F302" s="250"/>
      <c r="G302" s="251"/>
      <c r="H302"/>
      <c r="I302"/>
      <c r="J302"/>
      <c r="K302"/>
      <c r="L302" s="46"/>
    </row>
    <row r="303" spans="1:12" ht="24" customHeight="1" thickBot="1" x14ac:dyDescent="0.4">
      <c r="A303" s="260" t="s">
        <v>97</v>
      </c>
      <c r="B303" s="261"/>
      <c r="C303" s="261"/>
      <c r="D303" s="261"/>
      <c r="E303" s="261"/>
      <c r="F303" s="261"/>
      <c r="G303" s="262"/>
      <c r="H303"/>
      <c r="I303"/>
      <c r="J303"/>
      <c r="K303"/>
      <c r="L303" s="46"/>
    </row>
    <row r="304" spans="1:12" s="50" customFormat="1" ht="80.25" customHeight="1" x14ac:dyDescent="0.35">
      <c r="A304" s="263" t="s">
        <v>40</v>
      </c>
      <c r="B304" s="264"/>
      <c r="C304" s="48" t="s">
        <v>30</v>
      </c>
      <c r="D304" s="67" t="s">
        <v>41</v>
      </c>
      <c r="E304" s="68" t="s">
        <v>42</v>
      </c>
      <c r="F304" s="69" t="s">
        <v>43</v>
      </c>
      <c r="G304" s="49" t="s">
        <v>32</v>
      </c>
      <c r="H304"/>
      <c r="I304"/>
      <c r="J304"/>
    </row>
    <row r="305" spans="1:16" s="54" customFormat="1" ht="24" customHeight="1" thickBot="1" x14ac:dyDescent="0.4">
      <c r="A305" s="265"/>
      <c r="B305" s="266"/>
      <c r="C305" s="70" t="s">
        <v>33</v>
      </c>
      <c r="D305" s="71" t="s">
        <v>33</v>
      </c>
      <c r="E305" s="72" t="s">
        <v>33</v>
      </c>
      <c r="F305" s="73" t="s">
        <v>33</v>
      </c>
      <c r="G305" s="53" t="s">
        <v>33</v>
      </c>
    </row>
    <row r="306" spans="1:16" s="96" customFormat="1" ht="30" customHeight="1" x14ac:dyDescent="0.35">
      <c r="A306" s="267" t="s">
        <v>213</v>
      </c>
      <c r="B306" s="268"/>
      <c r="C306" s="110">
        <v>371000</v>
      </c>
      <c r="D306" s="161">
        <v>0</v>
      </c>
      <c r="E306" s="82">
        <v>0</v>
      </c>
      <c r="F306" s="76">
        <v>0</v>
      </c>
      <c r="G306" s="162">
        <v>371000</v>
      </c>
    </row>
    <row r="307" spans="1:16" s="96" customFormat="1" ht="30" customHeight="1" x14ac:dyDescent="0.35">
      <c r="A307" s="269" t="s">
        <v>219</v>
      </c>
      <c r="B307" s="270"/>
      <c r="C307" s="146">
        <v>-1701</v>
      </c>
      <c r="D307" s="161">
        <v>0</v>
      </c>
      <c r="E307" s="82">
        <v>0</v>
      </c>
      <c r="F307" s="80">
        <v>-240</v>
      </c>
      <c r="G307" s="162">
        <v>-1941</v>
      </c>
    </row>
    <row r="308" spans="1:16" s="54" customFormat="1" ht="30" customHeight="1" x14ac:dyDescent="0.35">
      <c r="A308" s="83" t="s">
        <v>53</v>
      </c>
      <c r="B308" s="84" t="s">
        <v>215</v>
      </c>
      <c r="C308" s="85">
        <v>369299</v>
      </c>
      <c r="D308" s="113">
        <v>0</v>
      </c>
      <c r="E308" s="87">
        <v>0</v>
      </c>
      <c r="F308" s="88">
        <v>-240</v>
      </c>
      <c r="G308" s="89">
        <v>369059</v>
      </c>
    </row>
    <row r="309" spans="1:16" s="54" customFormat="1" ht="30" customHeight="1" x14ac:dyDescent="0.35">
      <c r="A309" s="271" t="s">
        <v>202</v>
      </c>
      <c r="B309" s="272"/>
      <c r="C309" s="114">
        <v>2500</v>
      </c>
      <c r="D309" s="111">
        <v>0</v>
      </c>
      <c r="E309" s="92">
        <v>0</v>
      </c>
      <c r="F309" s="93">
        <v>0</v>
      </c>
      <c r="G309" s="112">
        <v>2500</v>
      </c>
    </row>
    <row r="310" spans="1:16" s="54" customFormat="1" ht="30" customHeight="1" x14ac:dyDescent="0.35">
      <c r="A310" s="83" t="s">
        <v>53</v>
      </c>
      <c r="B310" s="84" t="s">
        <v>204</v>
      </c>
      <c r="C310" s="85">
        <v>2500</v>
      </c>
      <c r="D310" s="113">
        <v>0</v>
      </c>
      <c r="E310" s="87">
        <v>0</v>
      </c>
      <c r="F310" s="88">
        <v>0</v>
      </c>
      <c r="G310" s="89">
        <v>2500</v>
      </c>
    </row>
    <row r="311" spans="1:16" s="54" customFormat="1" ht="30" customHeight="1" x14ac:dyDescent="0.35">
      <c r="A311" s="271" t="s">
        <v>186</v>
      </c>
      <c r="B311" s="272"/>
      <c r="C311" s="114">
        <v>500</v>
      </c>
      <c r="D311" s="111">
        <v>0</v>
      </c>
      <c r="E311" s="92">
        <v>0</v>
      </c>
      <c r="F311" s="93">
        <v>0</v>
      </c>
      <c r="G311" s="112">
        <v>500</v>
      </c>
    </row>
    <row r="312" spans="1:16" s="54" customFormat="1" ht="30" customHeight="1" x14ac:dyDescent="0.35">
      <c r="A312" s="83" t="s">
        <v>53</v>
      </c>
      <c r="B312" s="84" t="s">
        <v>220</v>
      </c>
      <c r="C312" s="85">
        <v>500</v>
      </c>
      <c r="D312" s="113">
        <v>0</v>
      </c>
      <c r="E312" s="87">
        <v>0</v>
      </c>
      <c r="F312" s="88">
        <v>0</v>
      </c>
      <c r="G312" s="89">
        <v>500</v>
      </c>
    </row>
    <row r="313" spans="1:16" s="54" customFormat="1" ht="30" customHeight="1" x14ac:dyDescent="0.35">
      <c r="A313" s="271" t="s">
        <v>181</v>
      </c>
      <c r="B313" s="272"/>
      <c r="C313" s="114">
        <v>250</v>
      </c>
      <c r="D313" s="111">
        <v>0</v>
      </c>
      <c r="E313" s="92">
        <v>0</v>
      </c>
      <c r="F313" s="93">
        <v>0</v>
      </c>
      <c r="G313" s="112">
        <v>250</v>
      </c>
    </row>
    <row r="314" spans="1:16" s="54" customFormat="1" ht="30" customHeight="1" x14ac:dyDescent="0.35">
      <c r="A314" s="83" t="s">
        <v>53</v>
      </c>
      <c r="B314" s="84" t="s">
        <v>183</v>
      </c>
      <c r="C314" s="85">
        <v>250</v>
      </c>
      <c r="D314" s="113">
        <v>0</v>
      </c>
      <c r="E314" s="87">
        <v>0</v>
      </c>
      <c r="F314" s="88">
        <v>0</v>
      </c>
      <c r="G314" s="89">
        <v>250</v>
      </c>
    </row>
    <row r="315" spans="1:16" s="54" customFormat="1" ht="30" customHeight="1" x14ac:dyDescent="0.35">
      <c r="A315" s="271" t="s">
        <v>216</v>
      </c>
      <c r="B315" s="272"/>
      <c r="C315" s="90">
        <v>250</v>
      </c>
      <c r="D315" s="115">
        <v>0</v>
      </c>
      <c r="E315" s="98">
        <v>0</v>
      </c>
      <c r="F315" s="116">
        <v>0</v>
      </c>
      <c r="G315" s="94">
        <v>250</v>
      </c>
    </row>
    <row r="316" spans="1:16" s="54" customFormat="1" ht="30" customHeight="1" x14ac:dyDescent="0.35">
      <c r="A316" s="83" t="s">
        <v>53</v>
      </c>
      <c r="B316" s="84" t="s">
        <v>218</v>
      </c>
      <c r="C316" s="85">
        <v>250</v>
      </c>
      <c r="D316" s="113">
        <v>0</v>
      </c>
      <c r="E316" s="87">
        <v>0</v>
      </c>
      <c r="F316" s="88">
        <v>0</v>
      </c>
      <c r="G316" s="89">
        <v>250</v>
      </c>
    </row>
    <row r="317" spans="1:16" s="109" customFormat="1" ht="45" customHeight="1" thickBot="1" x14ac:dyDescent="0.4">
      <c r="A317" s="102" t="s">
        <v>96</v>
      </c>
      <c r="B317" s="103" t="s">
        <v>168</v>
      </c>
      <c r="C317" s="104">
        <v>372799</v>
      </c>
      <c r="D317" s="117">
        <v>0</v>
      </c>
      <c r="E317" s="106">
        <v>0</v>
      </c>
      <c r="F317" s="107">
        <v>-240</v>
      </c>
      <c r="G317" s="108">
        <v>372559</v>
      </c>
    </row>
    <row r="318" spans="1:16" x14ac:dyDescent="0.35">
      <c r="G318" s="46"/>
      <c r="H318" s="46"/>
      <c r="I318" s="46"/>
      <c r="J318" s="46"/>
      <c r="M318" s="66"/>
      <c r="N318" s="66"/>
      <c r="O318" s="66"/>
      <c r="P318" s="66"/>
    </row>
    <row r="320" spans="1:16" ht="14.5" thickBot="1" x14ac:dyDescent="0.4"/>
    <row r="321" spans="1:12" ht="45" customHeight="1" thickBot="1" x14ac:dyDescent="0.4">
      <c r="A321" s="249" t="s">
        <v>168</v>
      </c>
      <c r="B321" s="250"/>
      <c r="C321" s="250"/>
      <c r="D321" s="250"/>
      <c r="E321" s="251"/>
      <c r="F321"/>
      <c r="G321"/>
      <c r="H321"/>
      <c r="J321" s="118"/>
      <c r="K321" s="46"/>
      <c r="L321" s="46"/>
    </row>
    <row r="322" spans="1:12" ht="24" customHeight="1" thickBot="1" x14ac:dyDescent="0.4">
      <c r="A322" s="260" t="s">
        <v>98</v>
      </c>
      <c r="B322" s="261"/>
      <c r="C322" s="261"/>
      <c r="D322" s="261"/>
      <c r="E322" s="262"/>
      <c r="F322"/>
      <c r="G322"/>
      <c r="H322"/>
      <c r="J322" s="119"/>
      <c r="K322" s="46"/>
      <c r="L322" s="46"/>
    </row>
    <row r="323" spans="1:12" s="50" customFormat="1" ht="80.25" customHeight="1" x14ac:dyDescent="0.35">
      <c r="A323" s="263" t="s">
        <v>40</v>
      </c>
      <c r="B323" s="264"/>
      <c r="C323" s="48" t="s">
        <v>30</v>
      </c>
      <c r="D323" s="120" t="s">
        <v>31</v>
      </c>
      <c r="E323" s="49" t="s">
        <v>32</v>
      </c>
      <c r="F323"/>
      <c r="G323"/>
      <c r="H323"/>
    </row>
    <row r="324" spans="1:12" s="54" customFormat="1" ht="24" customHeight="1" thickBot="1" x14ac:dyDescent="0.4">
      <c r="A324" s="265"/>
      <c r="B324" s="266"/>
      <c r="C324" s="51" t="s">
        <v>33</v>
      </c>
      <c r="D324" s="52" t="s">
        <v>33</v>
      </c>
      <c r="E324" s="53" t="s">
        <v>33</v>
      </c>
      <c r="F324"/>
      <c r="G324"/>
      <c r="H324"/>
    </row>
    <row r="325" spans="1:12" s="96" customFormat="1" ht="30" customHeight="1" x14ac:dyDescent="0.35">
      <c r="A325" s="267" t="s">
        <v>221</v>
      </c>
      <c r="B325" s="268"/>
      <c r="C325" s="150">
        <v>-100842</v>
      </c>
      <c r="D325" s="163">
        <v>-12839</v>
      </c>
      <c r="E325" s="163">
        <v>-113681</v>
      </c>
      <c r="F325"/>
      <c r="G325"/>
      <c r="H325"/>
    </row>
    <row r="326" spans="1:12" s="54" customFormat="1" ht="29.5" customHeight="1" x14ac:dyDescent="0.35">
      <c r="A326" s="83" t="s">
        <v>53</v>
      </c>
      <c r="B326" s="84" t="s">
        <v>204</v>
      </c>
      <c r="C326" s="164">
        <v>-100842</v>
      </c>
      <c r="D326" s="165">
        <v>-12839</v>
      </c>
      <c r="E326" s="165">
        <v>-113681</v>
      </c>
      <c r="F326"/>
      <c r="G326"/>
      <c r="H326"/>
    </row>
    <row r="327" spans="1:12" s="109" customFormat="1" ht="45" customHeight="1" thickBot="1" x14ac:dyDescent="0.4">
      <c r="A327" s="102" t="s">
        <v>96</v>
      </c>
      <c r="B327" s="103" t="s">
        <v>168</v>
      </c>
      <c r="C327" s="104">
        <v>-100842</v>
      </c>
      <c r="D327" s="108">
        <v>-12839</v>
      </c>
      <c r="E327" s="108">
        <v>-113681</v>
      </c>
      <c r="F327"/>
      <c r="G327"/>
      <c r="H327"/>
    </row>
    <row r="328" spans="1:12" ht="14.5" x14ac:dyDescent="0.35">
      <c r="E328"/>
      <c r="F328"/>
      <c r="G328"/>
      <c r="K328" s="46"/>
      <c r="L328" s="46"/>
    </row>
    <row r="329" spans="1:12" ht="14.5" x14ac:dyDescent="0.35">
      <c r="E329"/>
      <c r="F329"/>
      <c r="G329"/>
      <c r="K329" s="46"/>
      <c r="L329" s="46"/>
    </row>
    <row r="330" spans="1:12" ht="15" thickBot="1" x14ac:dyDescent="0.4">
      <c r="E330"/>
      <c r="F330"/>
      <c r="G330"/>
      <c r="K330" s="46"/>
      <c r="L330" s="46"/>
    </row>
    <row r="331" spans="1:12" ht="45" customHeight="1" thickBot="1" x14ac:dyDescent="0.4">
      <c r="A331" s="249" t="s">
        <v>168</v>
      </c>
      <c r="B331" s="250"/>
      <c r="C331" s="250"/>
      <c r="D331" s="250"/>
      <c r="E331" s="251"/>
      <c r="F331"/>
      <c r="G331"/>
      <c r="H331"/>
      <c r="J331" s="118"/>
      <c r="K331" s="46"/>
      <c r="L331" s="46"/>
    </row>
    <row r="332" spans="1:12" ht="24" customHeight="1" thickBot="1" x14ac:dyDescent="0.4">
      <c r="A332" s="260" t="s">
        <v>101</v>
      </c>
      <c r="B332" s="261"/>
      <c r="C332" s="261"/>
      <c r="D332" s="261"/>
      <c r="E332" s="262"/>
      <c r="F332"/>
      <c r="G332"/>
      <c r="H332"/>
      <c r="J332" s="119"/>
      <c r="K332" s="46"/>
      <c r="L332" s="46"/>
    </row>
    <row r="333" spans="1:12" s="50" customFormat="1" ht="80.25" customHeight="1" x14ac:dyDescent="0.35">
      <c r="A333" s="263" t="s">
        <v>40</v>
      </c>
      <c r="B333" s="264"/>
      <c r="C333" s="48" t="s">
        <v>30</v>
      </c>
      <c r="D333" s="120" t="s">
        <v>31</v>
      </c>
      <c r="E333" s="49" t="s">
        <v>32</v>
      </c>
      <c r="F333"/>
      <c r="G333"/>
      <c r="H333"/>
    </row>
    <row r="334" spans="1:12" s="50" customFormat="1" ht="24" customHeight="1" thickBot="1" x14ac:dyDescent="0.4">
      <c r="A334" s="265"/>
      <c r="B334" s="266"/>
      <c r="C334" s="51" t="s">
        <v>33</v>
      </c>
      <c r="D334" s="52" t="s">
        <v>33</v>
      </c>
      <c r="E334" s="53" t="s">
        <v>33</v>
      </c>
      <c r="F334" s="66"/>
      <c r="G334" s="166"/>
    </row>
    <row r="335" spans="1:12" s="96" customFormat="1" ht="30" customHeight="1" x14ac:dyDescent="0.35">
      <c r="A335" s="267" t="s">
        <v>221</v>
      </c>
      <c r="B335" s="268"/>
      <c r="C335" s="110">
        <v>1353163</v>
      </c>
      <c r="D335" s="122">
        <v>33090</v>
      </c>
      <c r="E335" s="122">
        <v>1386253</v>
      </c>
      <c r="F335" s="66"/>
      <c r="G335" s="167"/>
    </row>
    <row r="336" spans="1:12" s="54" customFormat="1" ht="30" customHeight="1" x14ac:dyDescent="0.35">
      <c r="A336" s="83" t="s">
        <v>53</v>
      </c>
      <c r="B336" s="84" t="s">
        <v>204</v>
      </c>
      <c r="C336" s="85">
        <v>1353163</v>
      </c>
      <c r="D336" s="89">
        <v>33090</v>
      </c>
      <c r="E336" s="89">
        <v>1386253</v>
      </c>
      <c r="F336" s="66"/>
      <c r="G336" s="124"/>
    </row>
    <row r="337" spans="1:12" s="109" customFormat="1" ht="45" customHeight="1" thickBot="1" x14ac:dyDescent="0.4">
      <c r="A337" s="102" t="s">
        <v>96</v>
      </c>
      <c r="B337" s="103" t="s">
        <v>168</v>
      </c>
      <c r="C337" s="104">
        <v>1353163</v>
      </c>
      <c r="D337" s="108">
        <v>33090</v>
      </c>
      <c r="E337" s="108">
        <v>1386253</v>
      </c>
      <c r="F337" s="66"/>
      <c r="G337" s="168"/>
    </row>
    <row r="338" spans="1:12" ht="54.75" customHeight="1" thickBot="1" x14ac:dyDescent="0.4"/>
    <row r="339" spans="1:12" ht="45" customHeight="1" thickBot="1" x14ac:dyDescent="0.4">
      <c r="A339" s="249" t="s">
        <v>222</v>
      </c>
      <c r="B339" s="250"/>
      <c r="C339" s="250"/>
      <c r="D339" s="250"/>
      <c r="E339" s="251"/>
      <c r="F339"/>
      <c r="G339"/>
      <c r="H339"/>
      <c r="I339" s="46"/>
      <c r="J339" s="46"/>
      <c r="K339" s="46"/>
      <c r="L339" s="46"/>
    </row>
    <row r="340" spans="1:12" ht="45" customHeight="1" thickBot="1" x14ac:dyDescent="0.4">
      <c r="A340" s="252" t="s">
        <v>29</v>
      </c>
      <c r="B340" s="253"/>
      <c r="C340" s="249" t="s">
        <v>4</v>
      </c>
      <c r="D340" s="250"/>
      <c r="E340" s="251"/>
      <c r="F340"/>
      <c r="G340"/>
      <c r="H340"/>
      <c r="I340" s="46"/>
      <c r="J340" s="46"/>
      <c r="K340" s="46"/>
      <c r="L340" s="46"/>
    </row>
    <row r="341" spans="1:12" s="50" customFormat="1" ht="80.25" customHeight="1" x14ac:dyDescent="0.35">
      <c r="A341" s="252"/>
      <c r="B341" s="253"/>
      <c r="C341" s="48" t="s">
        <v>30</v>
      </c>
      <c r="D341" s="120" t="s">
        <v>31</v>
      </c>
      <c r="E341" s="49" t="s">
        <v>32</v>
      </c>
      <c r="F341"/>
      <c r="G341"/>
      <c r="H341"/>
    </row>
    <row r="342" spans="1:12" s="54" customFormat="1" ht="24" customHeight="1" thickBot="1" x14ac:dyDescent="0.4">
      <c r="A342" s="254"/>
      <c r="B342" s="255"/>
      <c r="C342" s="51" t="s">
        <v>33</v>
      </c>
      <c r="D342" s="52" t="s">
        <v>33</v>
      </c>
      <c r="E342" s="53" t="s">
        <v>33</v>
      </c>
      <c r="G342"/>
      <c r="H342"/>
    </row>
    <row r="343" spans="1:12" s="58" customFormat="1" ht="30" customHeight="1" x14ac:dyDescent="0.35">
      <c r="A343" s="256" t="s">
        <v>6</v>
      </c>
      <c r="B343" s="257"/>
      <c r="C343" s="55">
        <v>888468</v>
      </c>
      <c r="D343" s="56">
        <v>4304</v>
      </c>
      <c r="E343" s="169">
        <v>892772</v>
      </c>
      <c r="G343"/>
      <c r="H343"/>
    </row>
    <row r="344" spans="1:12" s="59" customFormat="1" ht="30" customHeight="1" x14ac:dyDescent="0.35">
      <c r="A344" s="258" t="s">
        <v>7</v>
      </c>
      <c r="B344" s="259"/>
      <c r="C344" s="57">
        <v>529197</v>
      </c>
      <c r="D344" s="56">
        <v>0</v>
      </c>
      <c r="E344" s="169">
        <v>529197</v>
      </c>
      <c r="G344"/>
      <c r="H344"/>
    </row>
    <row r="345" spans="1:12" s="59" customFormat="1" ht="30" customHeight="1" x14ac:dyDescent="0.35">
      <c r="A345" s="273" t="s">
        <v>34</v>
      </c>
      <c r="B345" s="274"/>
      <c r="C345" s="60">
        <v>1417665</v>
      </c>
      <c r="D345" s="60">
        <v>4304</v>
      </c>
      <c r="E345" s="62">
        <v>1421969</v>
      </c>
      <c r="G345"/>
      <c r="H345"/>
    </row>
    <row r="346" spans="1:12" s="59" customFormat="1" ht="30" customHeight="1" x14ac:dyDescent="0.35">
      <c r="A346" s="258" t="s">
        <v>35</v>
      </c>
      <c r="B346" s="259"/>
      <c r="C346" s="57">
        <v>2000</v>
      </c>
      <c r="D346" s="56">
        <v>0</v>
      </c>
      <c r="E346" s="169">
        <v>2000</v>
      </c>
      <c r="G346"/>
      <c r="H346"/>
    </row>
    <row r="347" spans="1:12" s="59" customFormat="1" ht="30" customHeight="1" x14ac:dyDescent="0.35">
      <c r="A347" s="258" t="s">
        <v>36</v>
      </c>
      <c r="B347" s="259"/>
      <c r="C347" s="57">
        <v>0</v>
      </c>
      <c r="D347" s="56">
        <v>0</v>
      </c>
      <c r="E347" s="169">
        <v>0</v>
      </c>
      <c r="G347"/>
      <c r="H347"/>
    </row>
    <row r="348" spans="1:12" s="59" customFormat="1" ht="30" customHeight="1" x14ac:dyDescent="0.35">
      <c r="A348" s="273" t="s">
        <v>37</v>
      </c>
      <c r="B348" s="274"/>
      <c r="C348" s="60">
        <v>2000</v>
      </c>
      <c r="D348" s="60">
        <v>0</v>
      </c>
      <c r="E348" s="62">
        <v>2000</v>
      </c>
      <c r="G348"/>
      <c r="H348"/>
    </row>
    <row r="349" spans="1:12" s="65" customFormat="1" ht="45" customHeight="1" thickBot="1" x14ac:dyDescent="0.4">
      <c r="A349" s="275" t="s">
        <v>223</v>
      </c>
      <c r="B349" s="276"/>
      <c r="C349" s="63">
        <v>1419665</v>
      </c>
      <c r="D349" s="128">
        <v>4304</v>
      </c>
      <c r="E349" s="64">
        <v>1423969</v>
      </c>
      <c r="G349"/>
      <c r="H349"/>
    </row>
    <row r="350" spans="1:12" x14ac:dyDescent="0.35">
      <c r="L350" s="46"/>
    </row>
    <row r="351" spans="1:12" x14ac:dyDescent="0.35">
      <c r="L351" s="46"/>
    </row>
    <row r="352" spans="1:12" ht="14.5" thickBot="1" x14ac:dyDescent="0.4">
      <c r="L352" s="46"/>
    </row>
    <row r="353" spans="1:12" ht="45" customHeight="1" thickBot="1" x14ac:dyDescent="0.4">
      <c r="A353" s="249" t="s">
        <v>222</v>
      </c>
      <c r="B353" s="250"/>
      <c r="C353" s="250"/>
      <c r="D353" s="250"/>
      <c r="E353" s="250"/>
      <c r="F353" s="250"/>
      <c r="G353" s="251"/>
      <c r="H353"/>
      <c r="I353"/>
      <c r="J353"/>
      <c r="K353"/>
      <c r="L353" s="46"/>
    </row>
    <row r="354" spans="1:12" ht="24" customHeight="1" thickBot="1" x14ac:dyDescent="0.4">
      <c r="A354" s="260" t="s">
        <v>39</v>
      </c>
      <c r="B354" s="261"/>
      <c r="C354" s="261"/>
      <c r="D354" s="261"/>
      <c r="E354" s="261"/>
      <c r="F354" s="261"/>
      <c r="G354" s="262"/>
      <c r="H354"/>
      <c r="I354"/>
      <c r="J354"/>
      <c r="K354"/>
      <c r="L354" s="46"/>
    </row>
    <row r="355" spans="1:12" s="50" customFormat="1" ht="80.25" customHeight="1" x14ac:dyDescent="0.35">
      <c r="A355" s="263" t="s">
        <v>40</v>
      </c>
      <c r="B355" s="264"/>
      <c r="C355" s="48" t="s">
        <v>30</v>
      </c>
      <c r="D355" s="67" t="s">
        <v>41</v>
      </c>
      <c r="E355" s="68" t="s">
        <v>42</v>
      </c>
      <c r="F355" s="69" t="s">
        <v>43</v>
      </c>
      <c r="G355" s="49" t="s">
        <v>32</v>
      </c>
      <c r="H355"/>
      <c r="I355"/>
      <c r="J355"/>
      <c r="K355"/>
    </row>
    <row r="356" spans="1:12" s="54" customFormat="1" ht="24" customHeight="1" thickBot="1" x14ac:dyDescent="0.4">
      <c r="A356" s="265"/>
      <c r="B356" s="266"/>
      <c r="C356" s="70" t="s">
        <v>33</v>
      </c>
      <c r="D356" s="71" t="s">
        <v>33</v>
      </c>
      <c r="E356" s="72" t="s">
        <v>33</v>
      </c>
      <c r="F356" s="73" t="s">
        <v>33</v>
      </c>
      <c r="G356" s="53" t="s">
        <v>33</v>
      </c>
    </row>
    <row r="357" spans="1:12" s="96" customFormat="1" ht="30" customHeight="1" x14ac:dyDescent="0.35">
      <c r="A357" s="271" t="s">
        <v>224</v>
      </c>
      <c r="B357" s="272"/>
      <c r="C357" s="78">
        <v>950</v>
      </c>
      <c r="D357" s="161">
        <v>0</v>
      </c>
      <c r="E357" s="82">
        <v>0</v>
      </c>
      <c r="F357" s="76">
        <v>35</v>
      </c>
      <c r="G357" s="81">
        <v>985</v>
      </c>
    </row>
    <row r="358" spans="1:12" s="54" customFormat="1" ht="29.5" customHeight="1" x14ac:dyDescent="0.35">
      <c r="A358" s="83" t="s">
        <v>53</v>
      </c>
      <c r="B358" s="84" t="s">
        <v>225</v>
      </c>
      <c r="C358" s="85">
        <v>950</v>
      </c>
      <c r="D358" s="113">
        <v>0</v>
      </c>
      <c r="E358" s="87">
        <v>0</v>
      </c>
      <c r="F358" s="88">
        <v>35</v>
      </c>
      <c r="G358" s="89">
        <v>985</v>
      </c>
    </row>
    <row r="359" spans="1:12" s="96" customFormat="1" ht="30" customHeight="1" x14ac:dyDescent="0.35">
      <c r="A359" s="271" t="s">
        <v>226</v>
      </c>
      <c r="B359" s="272"/>
      <c r="C359" s="78">
        <v>57857</v>
      </c>
      <c r="D359" s="161">
        <v>0</v>
      </c>
      <c r="E359" s="82">
        <v>0</v>
      </c>
      <c r="F359" s="80">
        <v>0</v>
      </c>
      <c r="G359" s="81">
        <v>57857</v>
      </c>
    </row>
    <row r="360" spans="1:12" s="96" customFormat="1" ht="30" customHeight="1" x14ac:dyDescent="0.35">
      <c r="A360" s="271" t="s">
        <v>227</v>
      </c>
      <c r="B360" s="272"/>
      <c r="C360" s="78">
        <v>60050</v>
      </c>
      <c r="D360" s="161">
        <v>0</v>
      </c>
      <c r="E360" s="82">
        <v>0</v>
      </c>
      <c r="F360" s="80">
        <v>11</v>
      </c>
      <c r="G360" s="81">
        <v>60061</v>
      </c>
    </row>
    <row r="361" spans="1:12" s="54" customFormat="1" ht="30" customHeight="1" x14ac:dyDescent="0.35">
      <c r="A361" s="83" t="s">
        <v>53</v>
      </c>
      <c r="B361" s="84" t="s">
        <v>228</v>
      </c>
      <c r="C361" s="85">
        <v>117907</v>
      </c>
      <c r="D361" s="113">
        <v>0</v>
      </c>
      <c r="E361" s="87">
        <v>0</v>
      </c>
      <c r="F361" s="88">
        <v>11</v>
      </c>
      <c r="G361" s="89">
        <v>117918</v>
      </c>
    </row>
    <row r="362" spans="1:12" s="96" customFormat="1" ht="30" customHeight="1" x14ac:dyDescent="0.35">
      <c r="A362" s="271" t="s">
        <v>229</v>
      </c>
      <c r="B362" s="272"/>
      <c r="C362" s="90">
        <v>188691</v>
      </c>
      <c r="D362" s="111">
        <v>0</v>
      </c>
      <c r="E362" s="92">
        <v>0</v>
      </c>
      <c r="F362" s="93">
        <v>0</v>
      </c>
      <c r="G362" s="94">
        <v>188691</v>
      </c>
    </row>
    <row r="363" spans="1:12" s="54" customFormat="1" ht="36" customHeight="1" x14ac:dyDescent="0.35">
      <c r="A363" s="83" t="s">
        <v>53</v>
      </c>
      <c r="B363" s="84" t="s">
        <v>230</v>
      </c>
      <c r="C363" s="85">
        <v>188691</v>
      </c>
      <c r="D363" s="113">
        <v>0</v>
      </c>
      <c r="E363" s="87">
        <v>0</v>
      </c>
      <c r="F363" s="88">
        <v>0</v>
      </c>
      <c r="G363" s="89">
        <v>188691</v>
      </c>
    </row>
    <row r="364" spans="1:12" s="96" customFormat="1" ht="30" customHeight="1" x14ac:dyDescent="0.35">
      <c r="A364" s="271" t="s">
        <v>231</v>
      </c>
      <c r="B364" s="272"/>
      <c r="C364" s="78">
        <v>4100</v>
      </c>
      <c r="D364" s="161">
        <v>0</v>
      </c>
      <c r="E364" s="82">
        <v>0</v>
      </c>
      <c r="F364" s="80">
        <v>0</v>
      </c>
      <c r="G364" s="81">
        <v>4100</v>
      </c>
    </row>
    <row r="365" spans="1:12" s="96" customFormat="1" ht="30" customHeight="1" x14ac:dyDescent="0.35">
      <c r="A365" s="271" t="s">
        <v>232</v>
      </c>
      <c r="B365" s="272"/>
      <c r="C365" s="78">
        <v>381950</v>
      </c>
      <c r="D365" s="161">
        <v>0</v>
      </c>
      <c r="E365" s="82">
        <v>0</v>
      </c>
      <c r="F365" s="80">
        <v>4258</v>
      </c>
      <c r="G365" s="81">
        <v>386208</v>
      </c>
    </row>
    <row r="366" spans="1:12" s="96" customFormat="1" ht="30" customHeight="1" x14ac:dyDescent="0.35">
      <c r="A366" s="271" t="s">
        <v>233</v>
      </c>
      <c r="B366" s="272"/>
      <c r="C366" s="78">
        <v>38000</v>
      </c>
      <c r="D366" s="161">
        <v>0</v>
      </c>
      <c r="E366" s="82">
        <v>0</v>
      </c>
      <c r="F366" s="80">
        <v>0</v>
      </c>
      <c r="G366" s="81">
        <v>38000</v>
      </c>
    </row>
    <row r="367" spans="1:12" s="54" customFormat="1" ht="42" customHeight="1" x14ac:dyDescent="0.35">
      <c r="A367" s="83" t="s">
        <v>53</v>
      </c>
      <c r="B367" s="84" t="s">
        <v>234</v>
      </c>
      <c r="C367" s="85">
        <v>424050</v>
      </c>
      <c r="D367" s="113">
        <v>0</v>
      </c>
      <c r="E367" s="87">
        <v>0</v>
      </c>
      <c r="F367" s="88">
        <v>4258</v>
      </c>
      <c r="G367" s="89">
        <v>428308</v>
      </c>
    </row>
    <row r="368" spans="1:12" s="96" customFormat="1" ht="30" customHeight="1" x14ac:dyDescent="0.35">
      <c r="A368" s="271" t="s">
        <v>235</v>
      </c>
      <c r="B368" s="272"/>
      <c r="C368" s="78">
        <v>140500</v>
      </c>
      <c r="D368" s="161">
        <v>0</v>
      </c>
      <c r="E368" s="82">
        <v>0</v>
      </c>
      <c r="F368" s="80">
        <v>0</v>
      </c>
      <c r="G368" s="81">
        <v>140500</v>
      </c>
    </row>
    <row r="369" spans="1:12" s="96" customFormat="1" ht="30" customHeight="1" x14ac:dyDescent="0.35">
      <c r="A369" s="271" t="s">
        <v>236</v>
      </c>
      <c r="B369" s="272"/>
      <c r="C369" s="78">
        <v>8800</v>
      </c>
      <c r="D369" s="161">
        <v>0</v>
      </c>
      <c r="E369" s="82">
        <v>0</v>
      </c>
      <c r="F369" s="80">
        <v>0</v>
      </c>
      <c r="G369" s="81">
        <v>8800</v>
      </c>
    </row>
    <row r="370" spans="1:12" s="96" customFormat="1" ht="30" customHeight="1" x14ac:dyDescent="0.35">
      <c r="A370" s="271" t="s">
        <v>237</v>
      </c>
      <c r="B370" s="272"/>
      <c r="C370" s="78">
        <v>7200</v>
      </c>
      <c r="D370" s="161">
        <v>0</v>
      </c>
      <c r="E370" s="82">
        <v>0</v>
      </c>
      <c r="F370" s="80">
        <v>0</v>
      </c>
      <c r="G370" s="81">
        <v>7200</v>
      </c>
    </row>
    <row r="371" spans="1:12" s="54" customFormat="1" ht="30" customHeight="1" x14ac:dyDescent="0.35">
      <c r="A371" s="83" t="s">
        <v>53</v>
      </c>
      <c r="B371" s="84" t="s">
        <v>238</v>
      </c>
      <c r="C371" s="85">
        <v>156500</v>
      </c>
      <c r="D371" s="113">
        <v>0</v>
      </c>
      <c r="E371" s="87">
        <v>0</v>
      </c>
      <c r="F371" s="88">
        <v>0</v>
      </c>
      <c r="G371" s="89">
        <v>156500</v>
      </c>
    </row>
    <row r="372" spans="1:12" s="96" customFormat="1" ht="30" customHeight="1" x14ac:dyDescent="0.35">
      <c r="A372" s="271" t="s">
        <v>239</v>
      </c>
      <c r="B372" s="272"/>
      <c r="C372" s="78">
        <v>370</v>
      </c>
      <c r="D372" s="161">
        <v>0</v>
      </c>
      <c r="E372" s="82">
        <v>0</v>
      </c>
      <c r="F372" s="80">
        <v>0</v>
      </c>
      <c r="G372" s="81">
        <v>370</v>
      </c>
    </row>
    <row r="373" spans="1:12" s="54" customFormat="1" ht="30" customHeight="1" x14ac:dyDescent="0.35">
      <c r="A373" s="83" t="s">
        <v>53</v>
      </c>
      <c r="B373" s="84" t="s">
        <v>239</v>
      </c>
      <c r="C373" s="85">
        <v>370</v>
      </c>
      <c r="D373" s="113">
        <v>0</v>
      </c>
      <c r="E373" s="87">
        <v>0</v>
      </c>
      <c r="F373" s="88">
        <v>0</v>
      </c>
      <c r="G373" s="89">
        <v>370</v>
      </c>
    </row>
    <row r="374" spans="1:12" s="109" customFormat="1" ht="45" customHeight="1" thickBot="1" x14ac:dyDescent="0.4">
      <c r="A374" s="102" t="s">
        <v>96</v>
      </c>
      <c r="B374" s="103" t="s">
        <v>222</v>
      </c>
      <c r="C374" s="104">
        <v>888468</v>
      </c>
      <c r="D374" s="117">
        <v>0</v>
      </c>
      <c r="E374" s="105">
        <v>0</v>
      </c>
      <c r="F374" s="107">
        <v>4304</v>
      </c>
      <c r="G374" s="108">
        <v>892772</v>
      </c>
    </row>
    <row r="375" spans="1:12" ht="31.5" customHeight="1" thickBot="1" x14ac:dyDescent="0.4">
      <c r="G375" s="46"/>
      <c r="H375" s="46"/>
      <c r="I375" s="46"/>
      <c r="J375" s="46"/>
      <c r="K375" s="46"/>
      <c r="L375" s="46"/>
    </row>
    <row r="376" spans="1:12" ht="45" customHeight="1" thickBot="1" x14ac:dyDescent="0.4">
      <c r="A376" s="249" t="s">
        <v>222</v>
      </c>
      <c r="B376" s="250"/>
      <c r="C376" s="250"/>
      <c r="D376" s="250"/>
      <c r="E376" s="250"/>
      <c r="F376" s="250"/>
      <c r="G376" s="251"/>
      <c r="H376"/>
      <c r="I376"/>
      <c r="J376"/>
      <c r="K376"/>
      <c r="L376" s="46"/>
    </row>
    <row r="377" spans="1:12" ht="24" customHeight="1" thickBot="1" x14ac:dyDescent="0.4">
      <c r="A377" s="260" t="s">
        <v>97</v>
      </c>
      <c r="B377" s="261"/>
      <c r="C377" s="261"/>
      <c r="D377" s="261"/>
      <c r="E377" s="261"/>
      <c r="F377" s="261"/>
      <c r="G377" s="262"/>
      <c r="H377"/>
      <c r="I377"/>
      <c r="J377"/>
      <c r="K377"/>
      <c r="L377" s="46"/>
    </row>
    <row r="378" spans="1:12" s="50" customFormat="1" ht="80.25" customHeight="1" x14ac:dyDescent="0.35">
      <c r="A378" s="263" t="s">
        <v>40</v>
      </c>
      <c r="B378" s="264"/>
      <c r="C378" s="48" t="s">
        <v>30</v>
      </c>
      <c r="D378" s="67" t="s">
        <v>41</v>
      </c>
      <c r="E378" s="68" t="s">
        <v>42</v>
      </c>
      <c r="F378" s="69" t="s">
        <v>43</v>
      </c>
      <c r="G378" s="49" t="s">
        <v>32</v>
      </c>
      <c r="H378"/>
      <c r="I378"/>
      <c r="J378"/>
    </row>
    <row r="379" spans="1:12" s="54" customFormat="1" ht="24" customHeight="1" thickBot="1" x14ac:dyDescent="0.4">
      <c r="A379" s="265"/>
      <c r="B379" s="266"/>
      <c r="C379" s="70" t="s">
        <v>33</v>
      </c>
      <c r="D379" s="71" t="s">
        <v>33</v>
      </c>
      <c r="E379" s="72" t="s">
        <v>33</v>
      </c>
      <c r="F379" s="73" t="s">
        <v>33</v>
      </c>
      <c r="G379" s="53" t="s">
        <v>33</v>
      </c>
    </row>
    <row r="380" spans="1:12" s="54" customFormat="1" ht="30" customHeight="1" x14ac:dyDescent="0.35">
      <c r="A380" s="271" t="s">
        <v>224</v>
      </c>
      <c r="B380" s="272"/>
      <c r="C380" s="114">
        <v>5000</v>
      </c>
      <c r="D380" s="111">
        <v>0</v>
      </c>
      <c r="E380" s="92">
        <v>0</v>
      </c>
      <c r="F380" s="76">
        <v>0</v>
      </c>
      <c r="G380" s="112">
        <v>5000</v>
      </c>
    </row>
    <row r="381" spans="1:12" s="54" customFormat="1" ht="45" customHeight="1" x14ac:dyDescent="0.35">
      <c r="A381" s="83" t="s">
        <v>53</v>
      </c>
      <c r="B381" s="84" t="s">
        <v>225</v>
      </c>
      <c r="C381" s="85">
        <v>5000</v>
      </c>
      <c r="D381" s="113">
        <v>0</v>
      </c>
      <c r="E381" s="87">
        <v>0</v>
      </c>
      <c r="F381" s="88">
        <v>0</v>
      </c>
      <c r="G381" s="89">
        <v>5000</v>
      </c>
    </row>
    <row r="382" spans="1:12" s="54" customFormat="1" ht="30" customHeight="1" x14ac:dyDescent="0.35">
      <c r="A382" s="271" t="s">
        <v>227</v>
      </c>
      <c r="B382" s="272"/>
      <c r="C382" s="114">
        <v>186800</v>
      </c>
      <c r="D382" s="111">
        <v>0</v>
      </c>
      <c r="E382" s="92">
        <v>0</v>
      </c>
      <c r="F382" s="93">
        <v>0</v>
      </c>
      <c r="G382" s="112">
        <v>186800</v>
      </c>
    </row>
    <row r="383" spans="1:12" s="54" customFormat="1" ht="30" customHeight="1" x14ac:dyDescent="0.35">
      <c r="A383" s="83" t="s">
        <v>53</v>
      </c>
      <c r="B383" s="84" t="s">
        <v>228</v>
      </c>
      <c r="C383" s="85">
        <v>186800</v>
      </c>
      <c r="D383" s="113">
        <v>0</v>
      </c>
      <c r="E383" s="87">
        <v>0</v>
      </c>
      <c r="F383" s="88">
        <v>0</v>
      </c>
      <c r="G383" s="89">
        <v>186800</v>
      </c>
    </row>
    <row r="384" spans="1:12" s="54" customFormat="1" ht="30" customHeight="1" x14ac:dyDescent="0.35">
      <c r="A384" s="271" t="s">
        <v>232</v>
      </c>
      <c r="B384" s="272"/>
      <c r="C384" s="114">
        <v>181597</v>
      </c>
      <c r="D384" s="111">
        <v>0</v>
      </c>
      <c r="E384" s="92">
        <v>0</v>
      </c>
      <c r="F384" s="93">
        <v>0</v>
      </c>
      <c r="G384" s="112">
        <v>181597</v>
      </c>
    </row>
    <row r="385" spans="1:12" s="54" customFormat="1" ht="30" customHeight="1" x14ac:dyDescent="0.35">
      <c r="A385" s="83" t="s">
        <v>53</v>
      </c>
      <c r="B385" s="84" t="s">
        <v>234</v>
      </c>
      <c r="C385" s="85">
        <v>181597</v>
      </c>
      <c r="D385" s="113">
        <v>0</v>
      </c>
      <c r="E385" s="87">
        <v>0</v>
      </c>
      <c r="F385" s="88">
        <v>0</v>
      </c>
      <c r="G385" s="89">
        <v>181597</v>
      </c>
    </row>
    <row r="386" spans="1:12" s="54" customFormat="1" ht="30" customHeight="1" x14ac:dyDescent="0.35">
      <c r="A386" s="271" t="s">
        <v>235</v>
      </c>
      <c r="B386" s="272"/>
      <c r="C386" s="114">
        <v>31000</v>
      </c>
      <c r="D386" s="111">
        <v>0</v>
      </c>
      <c r="E386" s="92">
        <v>0</v>
      </c>
      <c r="F386" s="93">
        <v>0</v>
      </c>
      <c r="G386" s="112">
        <v>31000</v>
      </c>
    </row>
    <row r="387" spans="1:12" s="54" customFormat="1" ht="30" customHeight="1" x14ac:dyDescent="0.35">
      <c r="A387" s="271" t="s">
        <v>236</v>
      </c>
      <c r="B387" s="272"/>
      <c r="C387" s="114">
        <v>120000</v>
      </c>
      <c r="D387" s="111">
        <v>0</v>
      </c>
      <c r="E387" s="92">
        <v>0</v>
      </c>
      <c r="F387" s="93">
        <v>0</v>
      </c>
      <c r="G387" s="112">
        <v>120000</v>
      </c>
    </row>
    <row r="388" spans="1:12" s="54" customFormat="1" ht="30" customHeight="1" x14ac:dyDescent="0.35">
      <c r="A388" s="271" t="s">
        <v>237</v>
      </c>
      <c r="B388" s="272"/>
      <c r="C388" s="114">
        <v>4800</v>
      </c>
      <c r="D388" s="111">
        <v>0</v>
      </c>
      <c r="E388" s="92">
        <v>0</v>
      </c>
      <c r="F388" s="93">
        <v>0</v>
      </c>
      <c r="G388" s="112">
        <v>4800</v>
      </c>
    </row>
    <row r="389" spans="1:12" s="54" customFormat="1" ht="30" customHeight="1" x14ac:dyDescent="0.35">
      <c r="A389" s="83" t="s">
        <v>53</v>
      </c>
      <c r="B389" s="84" t="s">
        <v>238</v>
      </c>
      <c r="C389" s="85">
        <v>155800</v>
      </c>
      <c r="D389" s="113">
        <v>0</v>
      </c>
      <c r="E389" s="87">
        <v>0</v>
      </c>
      <c r="F389" s="88">
        <v>0</v>
      </c>
      <c r="G389" s="89">
        <v>155800</v>
      </c>
    </row>
    <row r="390" spans="1:12" s="109" customFormat="1" ht="45" customHeight="1" thickBot="1" x14ac:dyDescent="0.4">
      <c r="A390" s="102" t="s">
        <v>96</v>
      </c>
      <c r="B390" s="103" t="s">
        <v>222</v>
      </c>
      <c r="C390" s="104">
        <v>529197</v>
      </c>
      <c r="D390" s="117">
        <v>0</v>
      </c>
      <c r="E390" s="106">
        <v>0</v>
      </c>
      <c r="F390" s="107">
        <v>0</v>
      </c>
      <c r="G390" s="108">
        <v>529197</v>
      </c>
    </row>
    <row r="393" spans="1:12" ht="14.5" thickBot="1" x14ac:dyDescent="0.4"/>
    <row r="394" spans="1:12" ht="45" customHeight="1" thickBot="1" x14ac:dyDescent="0.4">
      <c r="A394" s="249" t="s">
        <v>222</v>
      </c>
      <c r="B394" s="250"/>
      <c r="C394" s="250"/>
      <c r="D394" s="250"/>
      <c r="E394" s="251"/>
      <c r="F394"/>
      <c r="G394"/>
      <c r="H394"/>
      <c r="J394" s="118"/>
      <c r="K394" s="46"/>
      <c r="L394" s="46"/>
    </row>
    <row r="395" spans="1:12" ht="24" customHeight="1" thickBot="1" x14ac:dyDescent="0.4">
      <c r="A395" s="260" t="s">
        <v>98</v>
      </c>
      <c r="B395" s="261"/>
      <c r="C395" s="261"/>
      <c r="D395" s="261"/>
      <c r="E395" s="262"/>
      <c r="F395"/>
      <c r="G395"/>
      <c r="H395"/>
      <c r="J395" s="119"/>
      <c r="K395" s="46"/>
      <c r="L395" s="46"/>
    </row>
    <row r="396" spans="1:12" s="50" customFormat="1" ht="80.25" customHeight="1" x14ac:dyDescent="0.35">
      <c r="A396" s="263" t="s">
        <v>40</v>
      </c>
      <c r="B396" s="264"/>
      <c r="C396" s="48" t="s">
        <v>30</v>
      </c>
      <c r="D396" s="120" t="s">
        <v>31</v>
      </c>
      <c r="E396" s="49" t="s">
        <v>32</v>
      </c>
      <c r="F396"/>
      <c r="G396"/>
      <c r="H396"/>
    </row>
    <row r="397" spans="1:12" s="54" customFormat="1" ht="24" customHeight="1" thickBot="1" x14ac:dyDescent="0.4">
      <c r="A397" s="265"/>
      <c r="B397" s="266"/>
      <c r="C397" s="51" t="s">
        <v>33</v>
      </c>
      <c r="D397" s="52" t="s">
        <v>33</v>
      </c>
      <c r="E397" s="53" t="s">
        <v>33</v>
      </c>
      <c r="F397" s="66"/>
      <c r="G397" s="121"/>
    </row>
    <row r="398" spans="1:12" s="96" customFormat="1" ht="29.5" customHeight="1" x14ac:dyDescent="0.35">
      <c r="A398" s="271" t="s">
        <v>240</v>
      </c>
      <c r="B398" s="272"/>
      <c r="C398" s="146">
        <v>0</v>
      </c>
      <c r="D398" s="162">
        <v>0</v>
      </c>
      <c r="E398" s="162">
        <v>0</v>
      </c>
      <c r="F398" s="66"/>
      <c r="G398" s="170"/>
    </row>
    <row r="399" spans="1:12" s="54" customFormat="1" ht="29.5" customHeight="1" x14ac:dyDescent="0.35">
      <c r="A399" s="83" t="s">
        <v>53</v>
      </c>
      <c r="B399" s="84" t="s">
        <v>241</v>
      </c>
      <c r="C399" s="171">
        <v>0</v>
      </c>
      <c r="D399" s="172">
        <v>0</v>
      </c>
      <c r="E399" s="172">
        <v>0</v>
      </c>
      <c r="F399" s="66"/>
      <c r="G399" s="173"/>
    </row>
    <row r="400" spans="1:12" s="96" customFormat="1" ht="29.5" customHeight="1" x14ac:dyDescent="0.35">
      <c r="A400" s="271" t="s">
        <v>242</v>
      </c>
      <c r="B400" s="272"/>
      <c r="C400" s="146">
        <v>2000</v>
      </c>
      <c r="D400" s="162">
        <v>0</v>
      </c>
      <c r="E400" s="162">
        <v>2000</v>
      </c>
      <c r="F400" s="66"/>
      <c r="G400" s="170"/>
    </row>
    <row r="401" spans="1:12" s="54" customFormat="1" ht="29.5" customHeight="1" x14ac:dyDescent="0.35">
      <c r="A401" s="83" t="s">
        <v>53</v>
      </c>
      <c r="B401" s="84" t="s">
        <v>234</v>
      </c>
      <c r="C401" s="85">
        <v>2000</v>
      </c>
      <c r="D401" s="172">
        <v>0</v>
      </c>
      <c r="E401" s="172">
        <v>2000</v>
      </c>
      <c r="F401" s="66"/>
      <c r="G401" s="173"/>
    </row>
    <row r="402" spans="1:12" s="109" customFormat="1" ht="45" customHeight="1" thickBot="1" x14ac:dyDescent="0.4">
      <c r="A402" s="102" t="s">
        <v>96</v>
      </c>
      <c r="B402" s="103" t="s">
        <v>222</v>
      </c>
      <c r="C402" s="104">
        <v>2000</v>
      </c>
      <c r="D402" s="108">
        <v>0</v>
      </c>
      <c r="E402" s="108">
        <v>2000</v>
      </c>
      <c r="F402" s="66"/>
      <c r="G402" s="168"/>
    </row>
    <row r="403" spans="1:12" x14ac:dyDescent="0.35">
      <c r="G403" s="46"/>
      <c r="H403" s="46"/>
      <c r="I403" s="46"/>
    </row>
    <row r="405" spans="1:12" ht="14.5" thickBot="1" x14ac:dyDescent="0.4"/>
    <row r="406" spans="1:12" ht="45" customHeight="1" thickBot="1" x14ac:dyDescent="0.4">
      <c r="A406" s="249" t="s">
        <v>243</v>
      </c>
      <c r="B406" s="250"/>
      <c r="C406" s="250"/>
      <c r="D406" s="250"/>
      <c r="E406" s="251"/>
      <c r="F406"/>
      <c r="G406"/>
      <c r="H406"/>
      <c r="I406" s="46"/>
      <c r="J406" s="46"/>
      <c r="K406" s="46"/>
      <c r="L406" s="46"/>
    </row>
    <row r="407" spans="1:12" ht="45" customHeight="1" thickBot="1" x14ac:dyDescent="0.4">
      <c r="A407" s="252" t="s">
        <v>29</v>
      </c>
      <c r="B407" s="253"/>
      <c r="C407" s="249" t="s">
        <v>4</v>
      </c>
      <c r="D407" s="250"/>
      <c r="E407" s="251"/>
      <c r="F407"/>
      <c r="G407"/>
      <c r="H407"/>
      <c r="I407" s="46"/>
      <c r="J407" s="46"/>
      <c r="K407" s="46"/>
      <c r="L407" s="46"/>
    </row>
    <row r="408" spans="1:12" s="50" customFormat="1" ht="80.25" customHeight="1" x14ac:dyDescent="0.35">
      <c r="A408" s="252"/>
      <c r="B408" s="253"/>
      <c r="C408" s="48" t="s">
        <v>30</v>
      </c>
      <c r="D408" s="120" t="s">
        <v>31</v>
      </c>
      <c r="E408" s="49" t="s">
        <v>32</v>
      </c>
    </row>
    <row r="409" spans="1:12" s="54" customFormat="1" ht="24" customHeight="1" thickBot="1" x14ac:dyDescent="0.4">
      <c r="A409" s="254"/>
      <c r="B409" s="255"/>
      <c r="C409" s="51" t="s">
        <v>33</v>
      </c>
      <c r="D409" s="52" t="s">
        <v>33</v>
      </c>
      <c r="E409" s="53" t="s">
        <v>33</v>
      </c>
      <c r="G409"/>
      <c r="H409"/>
    </row>
    <row r="410" spans="1:12" s="58" customFormat="1" ht="30" customHeight="1" x14ac:dyDescent="0.35">
      <c r="A410" s="256" t="s">
        <v>6</v>
      </c>
      <c r="B410" s="257"/>
      <c r="C410" s="55">
        <v>600904</v>
      </c>
      <c r="D410" s="56">
        <v>2916</v>
      </c>
      <c r="E410" s="169">
        <v>603820</v>
      </c>
      <c r="G410"/>
      <c r="H410"/>
    </row>
    <row r="411" spans="1:12" s="59" customFormat="1" ht="30" customHeight="1" x14ac:dyDescent="0.35">
      <c r="A411" s="258" t="s">
        <v>7</v>
      </c>
      <c r="B411" s="259"/>
      <c r="C411" s="57">
        <v>316566</v>
      </c>
      <c r="D411" s="56">
        <v>-3912</v>
      </c>
      <c r="E411" s="169">
        <v>312654</v>
      </c>
      <c r="G411"/>
      <c r="H411"/>
    </row>
    <row r="412" spans="1:12" s="59" customFormat="1" ht="30" customHeight="1" x14ac:dyDescent="0.35">
      <c r="A412" s="273" t="s">
        <v>34</v>
      </c>
      <c r="B412" s="274"/>
      <c r="C412" s="60">
        <v>917470</v>
      </c>
      <c r="D412" s="60">
        <v>-996</v>
      </c>
      <c r="E412" s="62">
        <v>916474</v>
      </c>
      <c r="G412"/>
      <c r="H412"/>
    </row>
    <row r="413" spans="1:12" s="59" customFormat="1" ht="30" customHeight="1" x14ac:dyDescent="0.35">
      <c r="A413" s="258" t="s">
        <v>35</v>
      </c>
      <c r="B413" s="259"/>
      <c r="C413" s="57">
        <v>6000</v>
      </c>
      <c r="D413" s="56">
        <v>1000</v>
      </c>
      <c r="E413" s="169">
        <v>7000</v>
      </c>
      <c r="G413"/>
      <c r="H413"/>
    </row>
    <row r="414" spans="1:12" s="59" customFormat="1" ht="30" customHeight="1" x14ac:dyDescent="0.35">
      <c r="A414" s="258" t="s">
        <v>36</v>
      </c>
      <c r="B414" s="259"/>
      <c r="C414" s="57">
        <v>0</v>
      </c>
      <c r="D414" s="56">
        <v>0</v>
      </c>
      <c r="E414" s="169">
        <v>0</v>
      </c>
      <c r="G414"/>
      <c r="H414"/>
    </row>
    <row r="415" spans="1:12" s="59" customFormat="1" ht="30" customHeight="1" x14ac:dyDescent="0.35">
      <c r="A415" s="273" t="s">
        <v>37</v>
      </c>
      <c r="B415" s="274"/>
      <c r="C415" s="60">
        <v>6000</v>
      </c>
      <c r="D415" s="60">
        <v>1000</v>
      </c>
      <c r="E415" s="62">
        <v>7000</v>
      </c>
      <c r="G415"/>
      <c r="H415"/>
    </row>
    <row r="416" spans="1:12" s="65" customFormat="1" ht="45" customHeight="1" thickBot="1" x14ac:dyDescent="0.4">
      <c r="A416" s="275" t="s">
        <v>244</v>
      </c>
      <c r="B416" s="276"/>
      <c r="C416" s="63">
        <v>923470</v>
      </c>
      <c r="D416" s="128">
        <v>4</v>
      </c>
      <c r="E416" s="64">
        <v>923474</v>
      </c>
      <c r="G416"/>
      <c r="H416"/>
    </row>
    <row r="417" spans="1:12" x14ac:dyDescent="0.35">
      <c r="D417" s="66"/>
      <c r="E417" s="66"/>
      <c r="F417" s="66"/>
      <c r="I417" s="46"/>
      <c r="J417" s="46"/>
      <c r="K417" s="46"/>
      <c r="L417" s="46"/>
    </row>
    <row r="418" spans="1:12" x14ac:dyDescent="0.35">
      <c r="L418" s="46"/>
    </row>
    <row r="419" spans="1:12" ht="14.5" thickBot="1" x14ac:dyDescent="0.4">
      <c r="L419" s="46"/>
    </row>
    <row r="420" spans="1:12" ht="45" customHeight="1" thickBot="1" x14ac:dyDescent="0.4">
      <c r="A420" s="249" t="s">
        <v>243</v>
      </c>
      <c r="B420" s="250"/>
      <c r="C420" s="250"/>
      <c r="D420" s="250"/>
      <c r="E420" s="250"/>
      <c r="F420" s="250"/>
      <c r="G420" s="251"/>
      <c r="H420"/>
      <c r="I420"/>
      <c r="J420"/>
      <c r="K420"/>
      <c r="L420" s="46"/>
    </row>
    <row r="421" spans="1:12" ht="24" customHeight="1" thickBot="1" x14ac:dyDescent="0.4">
      <c r="A421" s="260" t="s">
        <v>39</v>
      </c>
      <c r="B421" s="261"/>
      <c r="C421" s="261"/>
      <c r="D421" s="261"/>
      <c r="E421" s="261"/>
      <c r="F421" s="261"/>
      <c r="G421" s="262"/>
      <c r="H421"/>
      <c r="I421"/>
      <c r="J421"/>
      <c r="K421"/>
      <c r="L421" s="46"/>
    </row>
    <row r="422" spans="1:12" s="50" customFormat="1" ht="80.25" customHeight="1" x14ac:dyDescent="0.35">
      <c r="A422" s="263" t="s">
        <v>40</v>
      </c>
      <c r="B422" s="264"/>
      <c r="C422" s="48" t="s">
        <v>30</v>
      </c>
      <c r="D422" s="67" t="s">
        <v>41</v>
      </c>
      <c r="E422" s="68" t="s">
        <v>42</v>
      </c>
      <c r="F422" s="69" t="s">
        <v>43</v>
      </c>
      <c r="G422" s="49" t="s">
        <v>32</v>
      </c>
      <c r="H422"/>
      <c r="I422"/>
      <c r="J422"/>
      <c r="K422"/>
    </row>
    <row r="423" spans="1:12" s="54" customFormat="1" ht="24" customHeight="1" thickBot="1" x14ac:dyDescent="0.4">
      <c r="A423" s="265"/>
      <c r="B423" s="266"/>
      <c r="C423" s="70" t="s">
        <v>33</v>
      </c>
      <c r="D423" s="71" t="s">
        <v>33</v>
      </c>
      <c r="E423" s="72" t="s">
        <v>33</v>
      </c>
      <c r="F423" s="73" t="s">
        <v>33</v>
      </c>
      <c r="G423" s="53" t="s">
        <v>33</v>
      </c>
    </row>
    <row r="424" spans="1:12" s="96" customFormat="1" ht="35.5" customHeight="1" x14ac:dyDescent="0.35">
      <c r="A424" s="271" t="s">
        <v>245</v>
      </c>
      <c r="B424" s="272"/>
      <c r="C424" s="174">
        <v>1977</v>
      </c>
      <c r="D424" s="133">
        <v>0</v>
      </c>
      <c r="E424" s="133">
        <v>0</v>
      </c>
      <c r="F424" s="175">
        <v>5</v>
      </c>
      <c r="G424" s="135">
        <v>1982</v>
      </c>
    </row>
    <row r="425" spans="1:12" s="54" customFormat="1" ht="57.65" customHeight="1" x14ac:dyDescent="0.35">
      <c r="A425" s="83" t="s">
        <v>53</v>
      </c>
      <c r="B425" s="84" t="s">
        <v>246</v>
      </c>
      <c r="C425" s="85">
        <v>1977</v>
      </c>
      <c r="D425" s="86">
        <v>0</v>
      </c>
      <c r="E425" s="86">
        <v>0</v>
      </c>
      <c r="F425" s="88">
        <v>5</v>
      </c>
      <c r="G425" s="89">
        <v>1982</v>
      </c>
    </row>
    <row r="426" spans="1:12" s="96" customFormat="1" ht="30" customHeight="1" x14ac:dyDescent="0.35">
      <c r="A426" s="271" t="s">
        <v>247</v>
      </c>
      <c r="B426" s="272"/>
      <c r="C426" s="132">
        <v>4170</v>
      </c>
      <c r="D426" s="133">
        <v>0</v>
      </c>
      <c r="E426" s="133">
        <v>408</v>
      </c>
      <c r="F426" s="145">
        <v>0</v>
      </c>
      <c r="G426" s="135">
        <v>4578</v>
      </c>
    </row>
    <row r="427" spans="1:12" s="96" customFormat="1" ht="30" customHeight="1" x14ac:dyDescent="0.35">
      <c r="A427" s="271" t="s">
        <v>248</v>
      </c>
      <c r="B427" s="272"/>
      <c r="C427" s="132">
        <v>200</v>
      </c>
      <c r="D427" s="133">
        <v>1041</v>
      </c>
      <c r="E427" s="133">
        <v>-408</v>
      </c>
      <c r="F427" s="145">
        <v>-833</v>
      </c>
      <c r="G427" s="135">
        <v>0</v>
      </c>
    </row>
    <row r="428" spans="1:12" s="96" customFormat="1" ht="30" customHeight="1" x14ac:dyDescent="0.35">
      <c r="A428" s="271" t="s">
        <v>249</v>
      </c>
      <c r="B428" s="272"/>
      <c r="C428" s="132">
        <v>6722</v>
      </c>
      <c r="D428" s="133">
        <v>0</v>
      </c>
      <c r="E428" s="133">
        <v>-400</v>
      </c>
      <c r="F428" s="145">
        <v>11</v>
      </c>
      <c r="G428" s="135">
        <v>6333</v>
      </c>
    </row>
    <row r="429" spans="1:12" s="96" customFormat="1" ht="30" customHeight="1" x14ac:dyDescent="0.35">
      <c r="A429" s="271" t="s">
        <v>250</v>
      </c>
      <c r="B429" s="272"/>
      <c r="C429" s="132">
        <v>3796</v>
      </c>
      <c r="D429" s="133">
        <v>0</v>
      </c>
      <c r="E429" s="133">
        <v>0</v>
      </c>
      <c r="F429" s="145">
        <v>11</v>
      </c>
      <c r="G429" s="135">
        <v>3807</v>
      </c>
    </row>
    <row r="430" spans="1:12" s="54" customFormat="1" ht="60.65" customHeight="1" x14ac:dyDescent="0.35">
      <c r="A430" s="83" t="s">
        <v>53</v>
      </c>
      <c r="B430" s="84" t="s">
        <v>251</v>
      </c>
      <c r="C430" s="85">
        <v>14888</v>
      </c>
      <c r="D430" s="86">
        <v>1041</v>
      </c>
      <c r="E430" s="86">
        <v>-400</v>
      </c>
      <c r="F430" s="88">
        <v>-811</v>
      </c>
      <c r="G430" s="89">
        <v>14718</v>
      </c>
    </row>
    <row r="431" spans="1:12" s="96" customFormat="1" ht="30" customHeight="1" x14ac:dyDescent="0.35">
      <c r="A431" s="271" t="s">
        <v>252</v>
      </c>
      <c r="B431" s="272"/>
      <c r="C431" s="132">
        <v>6481</v>
      </c>
      <c r="D431" s="133">
        <v>0</v>
      </c>
      <c r="E431" s="133">
        <v>-1420</v>
      </c>
      <c r="F431" s="145">
        <v>12</v>
      </c>
      <c r="G431" s="135">
        <v>5073</v>
      </c>
    </row>
    <row r="432" spans="1:12" s="54" customFormat="1" ht="45" customHeight="1" x14ac:dyDescent="0.35">
      <c r="A432" s="83" t="s">
        <v>53</v>
      </c>
      <c r="B432" s="84" t="s">
        <v>253</v>
      </c>
      <c r="C432" s="85">
        <v>6481</v>
      </c>
      <c r="D432" s="86">
        <v>0</v>
      </c>
      <c r="E432" s="86">
        <v>-1420</v>
      </c>
      <c r="F432" s="88">
        <v>12</v>
      </c>
      <c r="G432" s="89">
        <v>5073</v>
      </c>
    </row>
    <row r="433" spans="1:7" s="96" customFormat="1" ht="30" customHeight="1" x14ac:dyDescent="0.35">
      <c r="A433" s="271" t="s">
        <v>254</v>
      </c>
      <c r="B433" s="272"/>
      <c r="C433" s="132">
        <v>500</v>
      </c>
      <c r="D433" s="133">
        <v>0</v>
      </c>
      <c r="E433" s="133">
        <v>0</v>
      </c>
      <c r="F433" s="145">
        <v>0</v>
      </c>
      <c r="G433" s="135">
        <v>500</v>
      </c>
    </row>
    <row r="434" spans="1:7" s="96" customFormat="1" ht="30" customHeight="1" x14ac:dyDescent="0.35">
      <c r="A434" s="271" t="s">
        <v>255</v>
      </c>
      <c r="B434" s="272"/>
      <c r="C434" s="132">
        <v>11520</v>
      </c>
      <c r="D434" s="133">
        <v>0</v>
      </c>
      <c r="E434" s="133">
        <v>-854</v>
      </c>
      <c r="F434" s="145">
        <v>4</v>
      </c>
      <c r="G434" s="135">
        <v>10670</v>
      </c>
    </row>
    <row r="435" spans="1:7" s="96" customFormat="1" ht="30" customHeight="1" x14ac:dyDescent="0.35">
      <c r="A435" s="271" t="s">
        <v>256</v>
      </c>
      <c r="B435" s="272"/>
      <c r="C435" s="132">
        <v>6436</v>
      </c>
      <c r="D435" s="133">
        <v>0</v>
      </c>
      <c r="E435" s="133">
        <v>0</v>
      </c>
      <c r="F435" s="145">
        <v>0</v>
      </c>
      <c r="G435" s="135">
        <v>6436</v>
      </c>
    </row>
    <row r="436" spans="1:7" s="96" customFormat="1" ht="30" customHeight="1" x14ac:dyDescent="0.35">
      <c r="A436" s="271" t="s">
        <v>257</v>
      </c>
      <c r="B436" s="272"/>
      <c r="C436" s="132">
        <v>83</v>
      </c>
      <c r="D436" s="133">
        <v>0</v>
      </c>
      <c r="E436" s="133">
        <v>0</v>
      </c>
      <c r="F436" s="145">
        <v>0</v>
      </c>
      <c r="G436" s="135">
        <v>83</v>
      </c>
    </row>
    <row r="437" spans="1:7" s="96" customFormat="1" ht="30" customHeight="1" x14ac:dyDescent="0.35">
      <c r="A437" s="271" t="s">
        <v>258</v>
      </c>
      <c r="B437" s="272"/>
      <c r="C437" s="132">
        <v>2650</v>
      </c>
      <c r="D437" s="133">
        <v>0</v>
      </c>
      <c r="E437" s="133">
        <v>0</v>
      </c>
      <c r="F437" s="145">
        <v>0</v>
      </c>
      <c r="G437" s="135">
        <v>2650</v>
      </c>
    </row>
    <row r="438" spans="1:7" s="54" customFormat="1" ht="45" customHeight="1" x14ac:dyDescent="0.35">
      <c r="A438" s="83" t="s">
        <v>53</v>
      </c>
      <c r="B438" s="84" t="s">
        <v>259</v>
      </c>
      <c r="C438" s="85">
        <v>21189</v>
      </c>
      <c r="D438" s="86">
        <v>0</v>
      </c>
      <c r="E438" s="86">
        <v>-854</v>
      </c>
      <c r="F438" s="88">
        <v>4</v>
      </c>
      <c r="G438" s="89">
        <v>20339</v>
      </c>
    </row>
    <row r="439" spans="1:7" s="96" customFormat="1" ht="30" customHeight="1" x14ac:dyDescent="0.35">
      <c r="A439" s="271" t="s">
        <v>260</v>
      </c>
      <c r="B439" s="272"/>
      <c r="C439" s="132">
        <v>100324</v>
      </c>
      <c r="D439" s="133">
        <v>0</v>
      </c>
      <c r="E439" s="133">
        <v>2220</v>
      </c>
      <c r="F439" s="145">
        <v>2120</v>
      </c>
      <c r="G439" s="135">
        <v>104664</v>
      </c>
    </row>
    <row r="440" spans="1:7" s="96" customFormat="1" ht="30" customHeight="1" x14ac:dyDescent="0.35">
      <c r="A440" s="271" t="s">
        <v>261</v>
      </c>
      <c r="B440" s="272"/>
      <c r="C440" s="132">
        <v>10000</v>
      </c>
      <c r="D440" s="133">
        <v>0</v>
      </c>
      <c r="E440" s="133">
        <v>0</v>
      </c>
      <c r="F440" s="145">
        <v>0</v>
      </c>
      <c r="G440" s="135">
        <v>10000</v>
      </c>
    </row>
    <row r="441" spans="1:7" s="54" customFormat="1" ht="30" customHeight="1" x14ac:dyDescent="0.35">
      <c r="A441" s="83" t="s">
        <v>53</v>
      </c>
      <c r="B441" s="84" t="s">
        <v>262</v>
      </c>
      <c r="C441" s="85">
        <v>110324</v>
      </c>
      <c r="D441" s="86">
        <v>0</v>
      </c>
      <c r="E441" s="86">
        <v>2220</v>
      </c>
      <c r="F441" s="88">
        <v>2120</v>
      </c>
      <c r="G441" s="89">
        <v>114664</v>
      </c>
    </row>
    <row r="442" spans="1:7" s="96" customFormat="1" ht="30" customHeight="1" x14ac:dyDescent="0.35">
      <c r="A442" s="271" t="s">
        <v>263</v>
      </c>
      <c r="B442" s="272"/>
      <c r="C442" s="176">
        <v>38</v>
      </c>
      <c r="D442" s="177">
        <v>0</v>
      </c>
      <c r="E442" s="177">
        <v>0</v>
      </c>
      <c r="F442" s="178">
        <v>0</v>
      </c>
      <c r="G442" s="179">
        <v>38</v>
      </c>
    </row>
    <row r="443" spans="1:7" s="54" customFormat="1" ht="45" customHeight="1" x14ac:dyDescent="0.35">
      <c r="A443" s="83" t="s">
        <v>53</v>
      </c>
      <c r="B443" s="84" t="s">
        <v>264</v>
      </c>
      <c r="C443" s="85">
        <v>38</v>
      </c>
      <c r="D443" s="86">
        <v>0</v>
      </c>
      <c r="E443" s="86">
        <v>0</v>
      </c>
      <c r="F443" s="88">
        <v>0</v>
      </c>
      <c r="G443" s="89">
        <v>38</v>
      </c>
    </row>
    <row r="444" spans="1:7" s="96" customFormat="1" ht="30" customHeight="1" x14ac:dyDescent="0.35">
      <c r="A444" s="271" t="s">
        <v>265</v>
      </c>
      <c r="B444" s="272"/>
      <c r="C444" s="132">
        <v>35800</v>
      </c>
      <c r="D444" s="133">
        <v>0</v>
      </c>
      <c r="E444" s="133">
        <v>0</v>
      </c>
      <c r="F444" s="145">
        <v>33</v>
      </c>
      <c r="G444" s="135">
        <v>35833</v>
      </c>
    </row>
    <row r="445" spans="1:7" s="54" customFormat="1" ht="45" customHeight="1" x14ac:dyDescent="0.35">
      <c r="A445" s="83" t="s">
        <v>53</v>
      </c>
      <c r="B445" s="84" t="s">
        <v>266</v>
      </c>
      <c r="C445" s="85">
        <v>35800</v>
      </c>
      <c r="D445" s="86">
        <v>0</v>
      </c>
      <c r="E445" s="87">
        <v>0</v>
      </c>
      <c r="F445" s="88">
        <v>33</v>
      </c>
      <c r="G445" s="89">
        <v>35833</v>
      </c>
    </row>
    <row r="446" spans="1:7" s="96" customFormat="1" ht="30" customHeight="1" x14ac:dyDescent="0.35">
      <c r="A446" s="271" t="s">
        <v>267</v>
      </c>
      <c r="B446" s="272"/>
      <c r="C446" s="132">
        <v>13051</v>
      </c>
      <c r="D446" s="133">
        <v>0</v>
      </c>
      <c r="E446" s="133">
        <v>-80</v>
      </c>
      <c r="F446" s="145">
        <v>294</v>
      </c>
      <c r="G446" s="135">
        <v>13265</v>
      </c>
    </row>
    <row r="447" spans="1:7" s="54" customFormat="1" ht="45" customHeight="1" x14ac:dyDescent="0.35">
      <c r="A447" s="83" t="s">
        <v>53</v>
      </c>
      <c r="B447" s="84" t="s">
        <v>268</v>
      </c>
      <c r="C447" s="85">
        <v>13051</v>
      </c>
      <c r="D447" s="86">
        <v>0</v>
      </c>
      <c r="E447" s="87">
        <v>-80</v>
      </c>
      <c r="F447" s="88">
        <v>294</v>
      </c>
      <c r="G447" s="89">
        <v>13265</v>
      </c>
    </row>
    <row r="448" spans="1:7" s="96" customFormat="1" ht="30" customHeight="1" x14ac:dyDescent="0.35">
      <c r="A448" s="269" t="s">
        <v>269</v>
      </c>
      <c r="B448" s="270"/>
      <c r="C448" s="132">
        <v>5836</v>
      </c>
      <c r="D448" s="133">
        <v>0</v>
      </c>
      <c r="E448" s="133">
        <v>0</v>
      </c>
      <c r="F448" s="145">
        <v>27</v>
      </c>
      <c r="G448" s="132">
        <v>5863</v>
      </c>
    </row>
    <row r="449" spans="1:7" s="54" customFormat="1" ht="30" customHeight="1" x14ac:dyDescent="0.35">
      <c r="A449" s="83" t="s">
        <v>53</v>
      </c>
      <c r="B449" s="84" t="s">
        <v>270</v>
      </c>
      <c r="C449" s="85">
        <v>5836</v>
      </c>
      <c r="D449" s="136">
        <v>0</v>
      </c>
      <c r="E449" s="139">
        <v>0</v>
      </c>
      <c r="F449" s="88">
        <v>27</v>
      </c>
      <c r="G449" s="85">
        <v>5863</v>
      </c>
    </row>
    <row r="450" spans="1:7" s="96" customFormat="1" ht="30" customHeight="1" x14ac:dyDescent="0.35">
      <c r="A450" s="271" t="s">
        <v>271</v>
      </c>
      <c r="B450" s="272"/>
      <c r="C450" s="176">
        <v>2361</v>
      </c>
      <c r="D450" s="180">
        <v>0</v>
      </c>
      <c r="E450" s="181">
        <v>0</v>
      </c>
      <c r="F450" s="182">
        <v>2</v>
      </c>
      <c r="G450" s="179">
        <v>2363</v>
      </c>
    </row>
    <row r="451" spans="1:7" s="54" customFormat="1" ht="40.5" customHeight="1" x14ac:dyDescent="0.35">
      <c r="A451" s="83" t="s">
        <v>53</v>
      </c>
      <c r="B451" s="84" t="s">
        <v>272</v>
      </c>
      <c r="C451" s="85">
        <v>2361</v>
      </c>
      <c r="D451" s="86">
        <v>0</v>
      </c>
      <c r="E451" s="87">
        <v>0</v>
      </c>
      <c r="F451" s="88">
        <v>2</v>
      </c>
      <c r="G451" s="89">
        <v>2363</v>
      </c>
    </row>
    <row r="452" spans="1:7" s="96" customFormat="1" ht="30" customHeight="1" x14ac:dyDescent="0.35">
      <c r="A452" s="271" t="s">
        <v>273</v>
      </c>
      <c r="B452" s="272"/>
      <c r="C452" s="90">
        <v>2639</v>
      </c>
      <c r="D452" s="79">
        <v>0</v>
      </c>
      <c r="E452" s="183">
        <v>0</v>
      </c>
      <c r="F452" s="80">
        <v>0</v>
      </c>
      <c r="G452" s="94">
        <v>2639</v>
      </c>
    </row>
    <row r="453" spans="1:7" s="54" customFormat="1" ht="40.5" customHeight="1" x14ac:dyDescent="0.35">
      <c r="A453" s="83" t="s">
        <v>53</v>
      </c>
      <c r="B453" s="84" t="s">
        <v>273</v>
      </c>
      <c r="C453" s="85">
        <v>2639</v>
      </c>
      <c r="D453" s="86">
        <v>0</v>
      </c>
      <c r="E453" s="86">
        <v>0</v>
      </c>
      <c r="F453" s="88">
        <v>0</v>
      </c>
      <c r="G453" s="89">
        <v>2639</v>
      </c>
    </row>
    <row r="454" spans="1:7" s="96" customFormat="1" ht="30" customHeight="1" x14ac:dyDescent="0.35">
      <c r="A454" s="271" t="s">
        <v>274</v>
      </c>
      <c r="B454" s="272"/>
      <c r="C454" s="78">
        <v>500</v>
      </c>
      <c r="D454" s="79">
        <v>0</v>
      </c>
      <c r="E454" s="79">
        <v>0</v>
      </c>
      <c r="F454" s="80">
        <v>0</v>
      </c>
      <c r="G454" s="81">
        <v>500</v>
      </c>
    </row>
    <row r="455" spans="1:7" s="96" customFormat="1" ht="30" customHeight="1" x14ac:dyDescent="0.35">
      <c r="A455" s="271" t="s">
        <v>275</v>
      </c>
      <c r="B455" s="272"/>
      <c r="C455" s="78">
        <v>6240</v>
      </c>
      <c r="D455" s="79">
        <v>0</v>
      </c>
      <c r="E455" s="79">
        <v>0</v>
      </c>
      <c r="F455" s="80">
        <v>36</v>
      </c>
      <c r="G455" s="81">
        <v>6276</v>
      </c>
    </row>
    <row r="456" spans="1:7" s="54" customFormat="1" ht="45" customHeight="1" x14ac:dyDescent="0.35">
      <c r="A456" s="83" t="s">
        <v>53</v>
      </c>
      <c r="B456" s="84" t="s">
        <v>276</v>
      </c>
      <c r="C456" s="85">
        <v>6740</v>
      </c>
      <c r="D456" s="86">
        <v>0</v>
      </c>
      <c r="E456" s="86">
        <v>0</v>
      </c>
      <c r="F456" s="88">
        <v>36</v>
      </c>
      <c r="G456" s="89">
        <v>6776</v>
      </c>
    </row>
    <row r="457" spans="1:7" s="96" customFormat="1" ht="30" customHeight="1" x14ac:dyDescent="0.35">
      <c r="A457" s="271" t="s">
        <v>277</v>
      </c>
      <c r="B457" s="272"/>
      <c r="C457" s="90">
        <v>238000</v>
      </c>
      <c r="D457" s="91">
        <v>0</v>
      </c>
      <c r="E457" s="91">
        <v>0</v>
      </c>
      <c r="F457" s="93">
        <v>0</v>
      </c>
      <c r="G457" s="94">
        <v>238000</v>
      </c>
    </row>
    <row r="458" spans="1:7" s="96" customFormat="1" ht="30" customHeight="1" x14ac:dyDescent="0.35">
      <c r="A458" s="271" t="s">
        <v>278</v>
      </c>
      <c r="B458" s="272"/>
      <c r="C458" s="78">
        <v>3794</v>
      </c>
      <c r="D458" s="79">
        <v>0</v>
      </c>
      <c r="E458" s="79">
        <v>0</v>
      </c>
      <c r="F458" s="80">
        <v>12</v>
      </c>
      <c r="G458" s="81">
        <v>3806</v>
      </c>
    </row>
    <row r="459" spans="1:7" s="96" customFormat="1" ht="30" customHeight="1" x14ac:dyDescent="0.35">
      <c r="A459" s="271" t="s">
        <v>279</v>
      </c>
      <c r="B459" s="272"/>
      <c r="C459" s="78">
        <v>10243</v>
      </c>
      <c r="D459" s="79">
        <v>0</v>
      </c>
      <c r="E459" s="79">
        <v>0</v>
      </c>
      <c r="F459" s="80">
        <v>0</v>
      </c>
      <c r="G459" s="81">
        <v>10243</v>
      </c>
    </row>
    <row r="460" spans="1:7" s="54" customFormat="1" ht="45" customHeight="1" x14ac:dyDescent="0.35">
      <c r="A460" s="83" t="s">
        <v>53</v>
      </c>
      <c r="B460" s="84" t="s">
        <v>280</v>
      </c>
      <c r="C460" s="85">
        <v>252037</v>
      </c>
      <c r="D460" s="86">
        <v>0</v>
      </c>
      <c r="E460" s="86">
        <v>0</v>
      </c>
      <c r="F460" s="88">
        <v>12</v>
      </c>
      <c r="G460" s="89">
        <v>252049</v>
      </c>
    </row>
    <row r="461" spans="1:7" s="96" customFormat="1" ht="30" customHeight="1" x14ac:dyDescent="0.35">
      <c r="A461" s="271" t="s">
        <v>281</v>
      </c>
      <c r="B461" s="281"/>
      <c r="C461" s="78">
        <v>60220</v>
      </c>
      <c r="D461" s="79">
        <v>0</v>
      </c>
      <c r="E461" s="79">
        <v>-120</v>
      </c>
      <c r="F461" s="80">
        <v>57</v>
      </c>
      <c r="G461" s="81">
        <v>60157</v>
      </c>
    </row>
    <row r="462" spans="1:7" s="54" customFormat="1" ht="30" customHeight="1" x14ac:dyDescent="0.35">
      <c r="A462" s="83" t="s">
        <v>53</v>
      </c>
      <c r="B462" s="84" t="s">
        <v>282</v>
      </c>
      <c r="C462" s="85">
        <v>60220</v>
      </c>
      <c r="D462" s="86">
        <v>0</v>
      </c>
      <c r="E462" s="86">
        <v>-120</v>
      </c>
      <c r="F462" s="88">
        <v>57</v>
      </c>
      <c r="G462" s="89">
        <v>60157</v>
      </c>
    </row>
    <row r="463" spans="1:7" s="96" customFormat="1" ht="30" customHeight="1" x14ac:dyDescent="0.35">
      <c r="A463" s="271" t="s">
        <v>283</v>
      </c>
      <c r="B463" s="272"/>
      <c r="C463" s="78">
        <v>1500</v>
      </c>
      <c r="D463" s="79">
        <v>0</v>
      </c>
      <c r="E463" s="79">
        <v>0</v>
      </c>
      <c r="F463" s="80">
        <v>0</v>
      </c>
      <c r="G463" s="81">
        <v>1500</v>
      </c>
    </row>
    <row r="464" spans="1:7" s="54" customFormat="1" ht="60" customHeight="1" x14ac:dyDescent="0.35">
      <c r="A464" s="83" t="s">
        <v>53</v>
      </c>
      <c r="B464" s="84" t="s">
        <v>284</v>
      </c>
      <c r="C464" s="85">
        <v>1500</v>
      </c>
      <c r="D464" s="86">
        <v>0</v>
      </c>
      <c r="E464" s="86">
        <v>0</v>
      </c>
      <c r="F464" s="88">
        <v>0</v>
      </c>
      <c r="G464" s="89">
        <v>1500</v>
      </c>
    </row>
    <row r="465" spans="1:7" s="96" customFormat="1" ht="30" customHeight="1" x14ac:dyDescent="0.35">
      <c r="A465" s="271" t="s">
        <v>285</v>
      </c>
      <c r="B465" s="272"/>
      <c r="C465" s="78">
        <v>3605</v>
      </c>
      <c r="D465" s="79">
        <v>0</v>
      </c>
      <c r="E465" s="79">
        <v>0</v>
      </c>
      <c r="F465" s="80">
        <v>0</v>
      </c>
      <c r="G465" s="81">
        <v>3605</v>
      </c>
    </row>
    <row r="466" spans="1:7" s="96" customFormat="1" ht="30" customHeight="1" x14ac:dyDescent="0.35">
      <c r="A466" s="271" t="s">
        <v>286</v>
      </c>
      <c r="B466" s="272"/>
      <c r="C466" s="78">
        <v>574</v>
      </c>
      <c r="D466" s="79">
        <v>0</v>
      </c>
      <c r="E466" s="79">
        <v>0</v>
      </c>
      <c r="F466" s="80">
        <v>0</v>
      </c>
      <c r="G466" s="81">
        <v>574</v>
      </c>
    </row>
    <row r="467" spans="1:7" s="54" customFormat="1" ht="54.65" customHeight="1" x14ac:dyDescent="0.35">
      <c r="A467" s="83" t="s">
        <v>53</v>
      </c>
      <c r="B467" s="84" t="s">
        <v>287</v>
      </c>
      <c r="C467" s="85">
        <v>4179</v>
      </c>
      <c r="D467" s="86">
        <v>0</v>
      </c>
      <c r="E467" s="86">
        <v>0</v>
      </c>
      <c r="F467" s="88">
        <v>0</v>
      </c>
      <c r="G467" s="89">
        <v>4179</v>
      </c>
    </row>
    <row r="468" spans="1:7" s="96" customFormat="1" ht="30" customHeight="1" x14ac:dyDescent="0.35">
      <c r="A468" s="271" t="s">
        <v>288</v>
      </c>
      <c r="B468" s="272"/>
      <c r="C468" s="78">
        <v>5360</v>
      </c>
      <c r="D468" s="79">
        <v>0</v>
      </c>
      <c r="E468" s="79">
        <v>0</v>
      </c>
      <c r="F468" s="80">
        <v>2</v>
      </c>
      <c r="G468" s="81">
        <v>5362</v>
      </c>
    </row>
    <row r="469" spans="1:7" s="54" customFormat="1" ht="30" customHeight="1" x14ac:dyDescent="0.35">
      <c r="A469" s="83" t="s">
        <v>53</v>
      </c>
      <c r="B469" s="84" t="s">
        <v>289</v>
      </c>
      <c r="C469" s="85">
        <v>5360</v>
      </c>
      <c r="D469" s="86">
        <v>0</v>
      </c>
      <c r="E469" s="86">
        <v>0</v>
      </c>
      <c r="F469" s="88">
        <v>2</v>
      </c>
      <c r="G469" s="89">
        <v>5362</v>
      </c>
    </row>
    <row r="470" spans="1:7" s="96" customFormat="1" ht="30" customHeight="1" x14ac:dyDescent="0.35">
      <c r="A470" s="271" t="s">
        <v>290</v>
      </c>
      <c r="B470" s="272"/>
      <c r="C470" s="78">
        <v>1910</v>
      </c>
      <c r="D470" s="79">
        <v>0</v>
      </c>
      <c r="E470" s="79">
        <v>0</v>
      </c>
      <c r="F470" s="80">
        <v>0</v>
      </c>
      <c r="G470" s="81">
        <v>1910</v>
      </c>
    </row>
    <row r="471" spans="1:7" s="54" customFormat="1" ht="45" customHeight="1" x14ac:dyDescent="0.35">
      <c r="A471" s="83" t="s">
        <v>53</v>
      </c>
      <c r="B471" s="84" t="s">
        <v>291</v>
      </c>
      <c r="C471" s="85">
        <v>1910</v>
      </c>
      <c r="D471" s="86">
        <v>0</v>
      </c>
      <c r="E471" s="86">
        <v>0</v>
      </c>
      <c r="F471" s="88">
        <v>0</v>
      </c>
      <c r="G471" s="89">
        <v>1910</v>
      </c>
    </row>
    <row r="472" spans="1:7" s="96" customFormat="1" ht="30" customHeight="1" x14ac:dyDescent="0.35">
      <c r="A472" s="271" t="s">
        <v>292</v>
      </c>
      <c r="B472" s="272"/>
      <c r="C472" s="78">
        <v>20300</v>
      </c>
      <c r="D472" s="79">
        <v>0</v>
      </c>
      <c r="E472" s="79">
        <v>0</v>
      </c>
      <c r="F472" s="80">
        <v>0</v>
      </c>
      <c r="G472" s="81">
        <v>20300</v>
      </c>
    </row>
    <row r="473" spans="1:7" s="96" customFormat="1" ht="30" customHeight="1" x14ac:dyDescent="0.35">
      <c r="A473" s="271" t="s">
        <v>293</v>
      </c>
      <c r="B473" s="272"/>
      <c r="C473" s="78">
        <v>14312</v>
      </c>
      <c r="D473" s="79">
        <v>0</v>
      </c>
      <c r="E473" s="79">
        <v>0</v>
      </c>
      <c r="F473" s="80">
        <v>0</v>
      </c>
      <c r="G473" s="81">
        <v>14312</v>
      </c>
    </row>
    <row r="474" spans="1:7" s="96" customFormat="1" ht="30" customHeight="1" x14ac:dyDescent="0.35">
      <c r="A474" s="271" t="s">
        <v>294</v>
      </c>
      <c r="B474" s="272"/>
      <c r="C474" s="78">
        <v>9310</v>
      </c>
      <c r="D474" s="79">
        <v>0</v>
      </c>
      <c r="E474" s="79">
        <v>0</v>
      </c>
      <c r="F474" s="80">
        <v>7</v>
      </c>
      <c r="G474" s="81">
        <v>9317</v>
      </c>
    </row>
    <row r="475" spans="1:7" s="54" customFormat="1" ht="45" customHeight="1" x14ac:dyDescent="0.35">
      <c r="A475" s="83" t="s">
        <v>53</v>
      </c>
      <c r="B475" s="84" t="s">
        <v>295</v>
      </c>
      <c r="C475" s="85">
        <v>43922</v>
      </c>
      <c r="D475" s="86">
        <v>0</v>
      </c>
      <c r="E475" s="86">
        <v>0</v>
      </c>
      <c r="F475" s="88">
        <v>7</v>
      </c>
      <c r="G475" s="89">
        <v>43929</v>
      </c>
    </row>
    <row r="476" spans="1:7" s="96" customFormat="1" ht="30" customHeight="1" x14ac:dyDescent="0.35">
      <c r="A476" s="271" t="s">
        <v>296</v>
      </c>
      <c r="B476" s="272"/>
      <c r="C476" s="78">
        <v>1407</v>
      </c>
      <c r="D476" s="79">
        <v>0</v>
      </c>
      <c r="E476" s="79">
        <v>654</v>
      </c>
      <c r="F476" s="80">
        <v>8</v>
      </c>
      <c r="G476" s="81">
        <v>2069</v>
      </c>
    </row>
    <row r="477" spans="1:7" s="54" customFormat="1" ht="45" customHeight="1" x14ac:dyDescent="0.35">
      <c r="A477" s="83" t="s">
        <v>53</v>
      </c>
      <c r="B477" s="84" t="s">
        <v>473</v>
      </c>
      <c r="C477" s="85">
        <v>1407</v>
      </c>
      <c r="D477" s="86">
        <v>0</v>
      </c>
      <c r="E477" s="86">
        <v>654</v>
      </c>
      <c r="F477" s="88">
        <v>8</v>
      </c>
      <c r="G477" s="89">
        <v>2069</v>
      </c>
    </row>
    <row r="478" spans="1:7" s="96" customFormat="1" ht="30" customHeight="1" x14ac:dyDescent="0.35">
      <c r="A478" s="271" t="s">
        <v>297</v>
      </c>
      <c r="B478" s="272"/>
      <c r="C478" s="132">
        <v>4100</v>
      </c>
      <c r="D478" s="133">
        <v>0</v>
      </c>
      <c r="E478" s="133">
        <v>0</v>
      </c>
      <c r="F478" s="145">
        <v>20</v>
      </c>
      <c r="G478" s="135">
        <v>4120</v>
      </c>
    </row>
    <row r="479" spans="1:7" s="54" customFormat="1" ht="30" customHeight="1" x14ac:dyDescent="0.35">
      <c r="A479" s="83" t="s">
        <v>53</v>
      </c>
      <c r="B479" s="84" t="s">
        <v>297</v>
      </c>
      <c r="C479" s="85">
        <v>4100</v>
      </c>
      <c r="D479" s="86">
        <v>0</v>
      </c>
      <c r="E479" s="86">
        <v>0</v>
      </c>
      <c r="F479" s="88">
        <v>20</v>
      </c>
      <c r="G479" s="89">
        <v>4120</v>
      </c>
    </row>
    <row r="480" spans="1:7" s="96" customFormat="1" ht="30" customHeight="1" x14ac:dyDescent="0.35">
      <c r="A480" s="271" t="s">
        <v>298</v>
      </c>
      <c r="B480" s="272"/>
      <c r="C480" s="146">
        <v>2014</v>
      </c>
      <c r="D480" s="79">
        <v>0</v>
      </c>
      <c r="E480" s="79">
        <v>0</v>
      </c>
      <c r="F480" s="80">
        <v>14</v>
      </c>
      <c r="G480" s="81">
        <v>2028</v>
      </c>
    </row>
    <row r="481" spans="1:12" s="96" customFormat="1" ht="30" customHeight="1" x14ac:dyDescent="0.35">
      <c r="A481" s="271" t="s">
        <v>299</v>
      </c>
      <c r="B481" s="272"/>
      <c r="C481" s="146">
        <v>688</v>
      </c>
      <c r="D481" s="79">
        <v>0</v>
      </c>
      <c r="E481" s="79">
        <v>0</v>
      </c>
      <c r="F481" s="80">
        <v>6</v>
      </c>
      <c r="G481" s="81">
        <v>694</v>
      </c>
    </row>
    <row r="482" spans="1:12" s="96" customFormat="1" ht="30" customHeight="1" x14ac:dyDescent="0.35">
      <c r="A482" s="271" t="s">
        <v>300</v>
      </c>
      <c r="B482" s="272"/>
      <c r="C482" s="146">
        <v>2243</v>
      </c>
      <c r="D482" s="79">
        <v>0</v>
      </c>
      <c r="E482" s="79">
        <v>0</v>
      </c>
      <c r="F482" s="80">
        <v>27</v>
      </c>
      <c r="G482" s="81">
        <v>2270</v>
      </c>
    </row>
    <row r="483" spans="1:12" s="54" customFormat="1" ht="30" customHeight="1" x14ac:dyDescent="0.35">
      <c r="A483" s="83" t="s">
        <v>53</v>
      </c>
      <c r="B483" s="84" t="s">
        <v>301</v>
      </c>
      <c r="C483" s="85">
        <v>4945</v>
      </c>
      <c r="D483" s="86">
        <v>0</v>
      </c>
      <c r="E483" s="86">
        <v>0</v>
      </c>
      <c r="F483" s="88">
        <v>47</v>
      </c>
      <c r="G483" s="89">
        <v>4992</v>
      </c>
    </row>
    <row r="484" spans="1:12" s="109" customFormat="1" ht="45" customHeight="1" thickBot="1" x14ac:dyDescent="0.4">
      <c r="A484" s="102" t="s">
        <v>96</v>
      </c>
      <c r="B484" s="103" t="s">
        <v>243</v>
      </c>
      <c r="C484" s="104">
        <v>600904</v>
      </c>
      <c r="D484" s="105">
        <v>1041</v>
      </c>
      <c r="E484" s="106">
        <v>0</v>
      </c>
      <c r="F484" s="107">
        <v>1875</v>
      </c>
      <c r="G484" s="108">
        <v>603820</v>
      </c>
    </row>
    <row r="485" spans="1:12" x14ac:dyDescent="0.35">
      <c r="G485" s="46"/>
      <c r="H485" s="46"/>
      <c r="I485" s="46"/>
      <c r="J485" s="46"/>
      <c r="K485" s="46"/>
      <c r="L485" s="46"/>
    </row>
    <row r="486" spans="1:12" ht="15.5" x14ac:dyDescent="0.35">
      <c r="A486" s="58"/>
      <c r="G486" s="46"/>
      <c r="H486" s="46"/>
      <c r="I486" s="46"/>
      <c r="J486" s="46"/>
      <c r="K486" s="46"/>
      <c r="L486" s="46"/>
    </row>
    <row r="487" spans="1:12" ht="14.5" thickBot="1" x14ac:dyDescent="0.4">
      <c r="G487" s="46"/>
      <c r="H487" s="46"/>
      <c r="I487" s="46"/>
      <c r="J487" s="46"/>
      <c r="K487" s="46"/>
      <c r="L487" s="46"/>
    </row>
    <row r="488" spans="1:12" ht="45" customHeight="1" thickBot="1" x14ac:dyDescent="0.4">
      <c r="A488" s="249" t="s">
        <v>243</v>
      </c>
      <c r="B488" s="250"/>
      <c r="C488" s="250"/>
      <c r="D488" s="250"/>
      <c r="E488" s="250"/>
      <c r="F488" s="250"/>
      <c r="G488" s="251"/>
      <c r="H488"/>
      <c r="I488"/>
      <c r="J488"/>
      <c r="K488"/>
      <c r="L488" s="46"/>
    </row>
    <row r="489" spans="1:12" ht="24" customHeight="1" thickBot="1" x14ac:dyDescent="0.4">
      <c r="A489" s="260" t="s">
        <v>97</v>
      </c>
      <c r="B489" s="261"/>
      <c r="C489" s="261"/>
      <c r="D489" s="261"/>
      <c r="E489" s="261"/>
      <c r="F489" s="261"/>
      <c r="G489" s="262"/>
      <c r="H489"/>
      <c r="I489"/>
      <c r="J489"/>
      <c r="K489"/>
      <c r="L489" s="46"/>
    </row>
    <row r="490" spans="1:12" s="50" customFormat="1" ht="80.25" customHeight="1" x14ac:dyDescent="0.35">
      <c r="A490" s="263" t="s">
        <v>40</v>
      </c>
      <c r="B490" s="264"/>
      <c r="C490" s="48" t="s">
        <v>30</v>
      </c>
      <c r="D490" s="67" t="s">
        <v>41</v>
      </c>
      <c r="E490" s="68" t="s">
        <v>42</v>
      </c>
      <c r="F490" s="69" t="s">
        <v>43</v>
      </c>
      <c r="G490" s="49" t="s">
        <v>32</v>
      </c>
      <c r="H490"/>
      <c r="I490"/>
      <c r="J490"/>
      <c r="K490"/>
    </row>
    <row r="491" spans="1:12" s="54" customFormat="1" ht="24" customHeight="1" thickBot="1" x14ac:dyDescent="0.4">
      <c r="A491" s="265"/>
      <c r="B491" s="266"/>
      <c r="C491" s="70" t="s">
        <v>33</v>
      </c>
      <c r="D491" s="71" t="s">
        <v>33</v>
      </c>
      <c r="E491" s="72" t="s">
        <v>33</v>
      </c>
      <c r="F491" s="73" t="s">
        <v>33</v>
      </c>
      <c r="G491" s="53" t="s">
        <v>33</v>
      </c>
    </row>
    <row r="492" spans="1:12" s="96" customFormat="1" ht="30" customHeight="1" x14ac:dyDescent="0.35">
      <c r="A492" s="271" t="s">
        <v>247</v>
      </c>
      <c r="B492" s="272"/>
      <c r="C492" s="184">
        <v>22000</v>
      </c>
      <c r="D492" s="185">
        <v>-3745</v>
      </c>
      <c r="E492" s="186">
        <v>1885</v>
      </c>
      <c r="F492" s="175">
        <v>0</v>
      </c>
      <c r="G492" s="187">
        <v>20140</v>
      </c>
    </row>
    <row r="493" spans="1:12" s="96" customFormat="1" ht="30" customHeight="1" x14ac:dyDescent="0.35">
      <c r="A493" s="271" t="s">
        <v>248</v>
      </c>
      <c r="B493" s="272"/>
      <c r="C493" s="184">
        <v>1052</v>
      </c>
      <c r="D493" s="185">
        <v>0</v>
      </c>
      <c r="E493" s="186">
        <v>-1885</v>
      </c>
      <c r="F493" s="145">
        <v>833</v>
      </c>
      <c r="G493" s="187">
        <v>0</v>
      </c>
    </row>
    <row r="494" spans="1:12" s="96" customFormat="1" ht="30" customHeight="1" x14ac:dyDescent="0.35">
      <c r="A494" s="271" t="s">
        <v>249</v>
      </c>
      <c r="B494" s="272"/>
      <c r="C494" s="184">
        <v>2686</v>
      </c>
      <c r="D494" s="185">
        <v>0</v>
      </c>
      <c r="E494" s="186">
        <v>0</v>
      </c>
      <c r="F494" s="178">
        <v>0</v>
      </c>
      <c r="G494" s="187">
        <v>2686</v>
      </c>
    </row>
    <row r="495" spans="1:12" s="54" customFormat="1" ht="60" customHeight="1" x14ac:dyDescent="0.35">
      <c r="A495" s="83" t="s">
        <v>53</v>
      </c>
      <c r="B495" s="84" t="s">
        <v>251</v>
      </c>
      <c r="C495" s="85">
        <v>25738</v>
      </c>
      <c r="D495" s="113">
        <v>-3745</v>
      </c>
      <c r="E495" s="87">
        <v>0</v>
      </c>
      <c r="F495" s="88">
        <v>833</v>
      </c>
      <c r="G495" s="89">
        <v>22826</v>
      </c>
    </row>
    <row r="496" spans="1:12" s="54" customFormat="1" ht="30" customHeight="1" x14ac:dyDescent="0.35">
      <c r="A496" s="271" t="s">
        <v>252</v>
      </c>
      <c r="B496" s="272"/>
      <c r="C496" s="184">
        <v>31521</v>
      </c>
      <c r="D496" s="185">
        <v>0</v>
      </c>
      <c r="E496" s="186">
        <v>-803</v>
      </c>
      <c r="F496" s="178">
        <v>0</v>
      </c>
      <c r="G496" s="187">
        <v>30718</v>
      </c>
    </row>
    <row r="497" spans="1:8" s="54" customFormat="1" ht="45" customHeight="1" x14ac:dyDescent="0.35">
      <c r="A497" s="83" t="s">
        <v>53</v>
      </c>
      <c r="B497" s="84" t="s">
        <v>253</v>
      </c>
      <c r="C497" s="85">
        <v>31521</v>
      </c>
      <c r="D497" s="113">
        <v>0</v>
      </c>
      <c r="E497" s="87">
        <v>-803</v>
      </c>
      <c r="F497" s="88">
        <v>0</v>
      </c>
      <c r="G497" s="89">
        <v>30718</v>
      </c>
    </row>
    <row r="498" spans="1:8" s="54" customFormat="1" ht="30" customHeight="1" x14ac:dyDescent="0.35">
      <c r="A498" s="271" t="s">
        <v>302</v>
      </c>
      <c r="B498" s="272"/>
      <c r="C498" s="184">
        <v>12500</v>
      </c>
      <c r="D498" s="185">
        <v>0</v>
      </c>
      <c r="E498" s="186">
        <v>-1000</v>
      </c>
      <c r="F498" s="178">
        <v>0</v>
      </c>
      <c r="G498" s="187">
        <v>11500</v>
      </c>
    </row>
    <row r="499" spans="1:8" s="96" customFormat="1" ht="30" customHeight="1" x14ac:dyDescent="0.35">
      <c r="A499" s="271" t="s">
        <v>256</v>
      </c>
      <c r="B499" s="272"/>
      <c r="C499" s="142">
        <v>9310</v>
      </c>
      <c r="D499" s="143">
        <v>0</v>
      </c>
      <c r="E499" s="144">
        <v>0</v>
      </c>
      <c r="F499" s="145">
        <v>0</v>
      </c>
      <c r="G499" s="134">
        <v>9310</v>
      </c>
    </row>
    <row r="500" spans="1:8" s="96" customFormat="1" ht="30" customHeight="1" x14ac:dyDescent="0.35">
      <c r="A500" s="271" t="s">
        <v>258</v>
      </c>
      <c r="B500" s="272"/>
      <c r="C500" s="142">
        <v>12564</v>
      </c>
      <c r="D500" s="143">
        <v>0</v>
      </c>
      <c r="E500" s="144">
        <v>0</v>
      </c>
      <c r="F500" s="145">
        <v>0</v>
      </c>
      <c r="G500" s="134">
        <v>12564</v>
      </c>
    </row>
    <row r="501" spans="1:8" s="54" customFormat="1" ht="52.4" customHeight="1" x14ac:dyDescent="0.35">
      <c r="A501" s="83" t="s">
        <v>53</v>
      </c>
      <c r="B501" s="84" t="s">
        <v>259</v>
      </c>
      <c r="C501" s="85">
        <v>34374</v>
      </c>
      <c r="D501" s="113">
        <v>0</v>
      </c>
      <c r="E501" s="87">
        <v>-1000</v>
      </c>
      <c r="F501" s="88">
        <v>0</v>
      </c>
      <c r="G501" s="89">
        <v>33374</v>
      </c>
    </row>
    <row r="502" spans="1:8" s="54" customFormat="1" ht="30" customHeight="1" x14ac:dyDescent="0.35">
      <c r="A502" s="271" t="s">
        <v>260</v>
      </c>
      <c r="B502" s="272"/>
      <c r="C502" s="184">
        <v>27806</v>
      </c>
      <c r="D502" s="185">
        <v>0</v>
      </c>
      <c r="E502" s="186">
        <v>803</v>
      </c>
      <c r="F502" s="178">
        <v>0</v>
      </c>
      <c r="G502" s="187">
        <v>28609</v>
      </c>
    </row>
    <row r="503" spans="1:8" s="54" customFormat="1" ht="30" customHeight="1" x14ac:dyDescent="0.35">
      <c r="A503" s="83" t="s">
        <v>53</v>
      </c>
      <c r="B503" s="84" t="s">
        <v>262</v>
      </c>
      <c r="C503" s="85">
        <v>27806</v>
      </c>
      <c r="D503" s="113">
        <v>0</v>
      </c>
      <c r="E503" s="87">
        <v>803</v>
      </c>
      <c r="F503" s="88">
        <v>0</v>
      </c>
      <c r="G503" s="89">
        <v>28609</v>
      </c>
    </row>
    <row r="504" spans="1:8" s="54" customFormat="1" ht="30.65" customHeight="1" x14ac:dyDescent="0.35">
      <c r="A504" s="271" t="s">
        <v>265</v>
      </c>
      <c r="B504" s="272"/>
      <c r="C504" s="184">
        <v>41853</v>
      </c>
      <c r="D504" s="185">
        <v>-1000</v>
      </c>
      <c r="E504" s="186">
        <v>-4200</v>
      </c>
      <c r="F504" s="178">
        <v>0</v>
      </c>
      <c r="G504" s="187">
        <v>36653</v>
      </c>
    </row>
    <row r="505" spans="1:8" s="54" customFormat="1" ht="45" customHeight="1" x14ac:dyDescent="0.35">
      <c r="A505" s="83" t="s">
        <v>53</v>
      </c>
      <c r="B505" s="84" t="s">
        <v>266</v>
      </c>
      <c r="C505" s="85">
        <v>41853</v>
      </c>
      <c r="D505" s="113">
        <v>-1000</v>
      </c>
      <c r="E505" s="87">
        <v>-4200</v>
      </c>
      <c r="F505" s="88">
        <v>0</v>
      </c>
      <c r="G505" s="89">
        <v>36653</v>
      </c>
    </row>
    <row r="506" spans="1:8" s="54" customFormat="1" ht="30" customHeight="1" x14ac:dyDescent="0.35">
      <c r="A506" s="271" t="s">
        <v>267</v>
      </c>
      <c r="B506" s="272"/>
      <c r="C506" s="184">
        <v>8900</v>
      </c>
      <c r="D506" s="185">
        <v>0</v>
      </c>
      <c r="E506" s="186">
        <v>-300</v>
      </c>
      <c r="F506" s="178">
        <v>0</v>
      </c>
      <c r="G506" s="187">
        <v>8600</v>
      </c>
    </row>
    <row r="507" spans="1:8" s="54" customFormat="1" ht="45" customHeight="1" x14ac:dyDescent="0.35">
      <c r="A507" s="83" t="s">
        <v>53</v>
      </c>
      <c r="B507" s="84" t="s">
        <v>268</v>
      </c>
      <c r="C507" s="85">
        <v>8900</v>
      </c>
      <c r="D507" s="113">
        <v>0</v>
      </c>
      <c r="E507" s="87">
        <v>-300</v>
      </c>
      <c r="F507" s="88">
        <v>0</v>
      </c>
      <c r="G507" s="89">
        <v>8600</v>
      </c>
    </row>
    <row r="508" spans="1:8" s="54" customFormat="1" ht="30" customHeight="1" x14ac:dyDescent="0.35">
      <c r="A508" s="271" t="s">
        <v>303</v>
      </c>
      <c r="B508" s="272"/>
      <c r="C508" s="90">
        <v>38217</v>
      </c>
      <c r="D508" s="115">
        <v>0</v>
      </c>
      <c r="E508" s="98">
        <v>0</v>
      </c>
      <c r="F508" s="116">
        <v>0</v>
      </c>
      <c r="G508" s="94">
        <v>38217</v>
      </c>
    </row>
    <row r="509" spans="1:8" s="54" customFormat="1" ht="30" customHeight="1" x14ac:dyDescent="0.35">
      <c r="A509" s="83" t="s">
        <v>53</v>
      </c>
      <c r="B509" s="84" t="s">
        <v>304</v>
      </c>
      <c r="C509" s="85">
        <v>38217</v>
      </c>
      <c r="D509" s="113">
        <v>0</v>
      </c>
      <c r="E509" s="87">
        <v>0</v>
      </c>
      <c r="F509" s="88">
        <v>0</v>
      </c>
      <c r="G509" s="89">
        <v>38217</v>
      </c>
    </row>
    <row r="510" spans="1:8" s="54" customFormat="1" ht="30" customHeight="1" x14ac:dyDescent="0.35">
      <c r="A510" s="271" t="s">
        <v>305</v>
      </c>
      <c r="B510" s="272"/>
      <c r="C510" s="188">
        <v>3050</v>
      </c>
      <c r="D510" s="111">
        <v>0</v>
      </c>
      <c r="E510" s="92">
        <v>0</v>
      </c>
      <c r="F510" s="93">
        <v>0</v>
      </c>
      <c r="G510" s="112">
        <v>3050</v>
      </c>
      <c r="H510" s="66"/>
    </row>
    <row r="511" spans="1:8" s="54" customFormat="1" ht="45" customHeight="1" x14ac:dyDescent="0.35">
      <c r="A511" s="83" t="s">
        <v>53</v>
      </c>
      <c r="B511" s="84" t="s">
        <v>306</v>
      </c>
      <c r="C511" s="189">
        <v>3050</v>
      </c>
      <c r="D511" s="113">
        <v>0</v>
      </c>
      <c r="E511" s="87">
        <v>0</v>
      </c>
      <c r="F511" s="88">
        <v>0</v>
      </c>
      <c r="G511" s="89">
        <v>3050</v>
      </c>
      <c r="H511" s="66"/>
    </row>
    <row r="512" spans="1:8" s="54" customFormat="1" ht="30" customHeight="1" x14ac:dyDescent="0.35">
      <c r="A512" s="271" t="s">
        <v>307</v>
      </c>
      <c r="B512" s="272"/>
      <c r="C512" s="188">
        <v>8200</v>
      </c>
      <c r="D512" s="111">
        <v>0</v>
      </c>
      <c r="E512" s="92">
        <v>0</v>
      </c>
      <c r="F512" s="93">
        <v>0</v>
      </c>
      <c r="G512" s="112">
        <v>8200</v>
      </c>
      <c r="H512" s="66"/>
    </row>
    <row r="513" spans="1:12" s="54" customFormat="1" ht="45" customHeight="1" x14ac:dyDescent="0.35">
      <c r="A513" s="83" t="s">
        <v>53</v>
      </c>
      <c r="B513" s="84" t="s">
        <v>280</v>
      </c>
      <c r="C513" s="189">
        <v>8200</v>
      </c>
      <c r="D513" s="113">
        <v>0</v>
      </c>
      <c r="E513" s="87">
        <v>0</v>
      </c>
      <c r="F513" s="88">
        <v>0</v>
      </c>
      <c r="G513" s="89">
        <v>8200</v>
      </c>
      <c r="H513" s="66"/>
    </row>
    <row r="514" spans="1:12" s="54" customFormat="1" ht="30" customHeight="1" x14ac:dyDescent="0.35">
      <c r="A514" s="271" t="s">
        <v>281</v>
      </c>
      <c r="B514" s="281"/>
      <c r="C514" s="188">
        <v>66952</v>
      </c>
      <c r="D514" s="111">
        <v>0</v>
      </c>
      <c r="E514" s="92">
        <v>300</v>
      </c>
      <c r="F514" s="93">
        <v>0</v>
      </c>
      <c r="G514" s="112">
        <v>67252</v>
      </c>
      <c r="H514" s="66"/>
    </row>
    <row r="515" spans="1:12" s="54" customFormat="1" ht="60" customHeight="1" x14ac:dyDescent="0.35">
      <c r="A515" s="83" t="s">
        <v>53</v>
      </c>
      <c r="B515" s="84" t="s">
        <v>308</v>
      </c>
      <c r="C515" s="189">
        <v>66952</v>
      </c>
      <c r="D515" s="113">
        <v>0</v>
      </c>
      <c r="E515" s="87">
        <v>300</v>
      </c>
      <c r="F515" s="88">
        <v>0</v>
      </c>
      <c r="G515" s="89">
        <v>67252</v>
      </c>
      <c r="H515" s="66"/>
    </row>
    <row r="516" spans="1:12" s="54" customFormat="1" ht="30" customHeight="1" x14ac:dyDescent="0.35">
      <c r="A516" s="271" t="s">
        <v>285</v>
      </c>
      <c r="B516" s="272"/>
      <c r="C516" s="188">
        <v>1000</v>
      </c>
      <c r="D516" s="111">
        <v>0</v>
      </c>
      <c r="E516" s="92">
        <v>0</v>
      </c>
      <c r="F516" s="93">
        <v>0</v>
      </c>
      <c r="G516" s="112">
        <v>1000</v>
      </c>
      <c r="H516" s="66"/>
    </row>
    <row r="517" spans="1:12" s="54" customFormat="1" ht="60" customHeight="1" x14ac:dyDescent="0.35">
      <c r="A517" s="83" t="s">
        <v>53</v>
      </c>
      <c r="B517" s="84" t="s">
        <v>287</v>
      </c>
      <c r="C517" s="189">
        <v>1000</v>
      </c>
      <c r="D517" s="113">
        <v>0</v>
      </c>
      <c r="E517" s="87">
        <v>0</v>
      </c>
      <c r="F517" s="88">
        <v>0</v>
      </c>
      <c r="G517" s="89">
        <v>1000</v>
      </c>
      <c r="H517" s="66"/>
    </row>
    <row r="518" spans="1:12" s="54" customFormat="1" ht="30" customHeight="1" x14ac:dyDescent="0.35">
      <c r="A518" s="271" t="s">
        <v>296</v>
      </c>
      <c r="B518" s="272"/>
      <c r="C518" s="188">
        <v>0</v>
      </c>
      <c r="D518" s="111">
        <v>0</v>
      </c>
      <c r="E518" s="92">
        <v>5200</v>
      </c>
      <c r="F518" s="93">
        <v>0</v>
      </c>
      <c r="G518" s="112">
        <v>5200</v>
      </c>
      <c r="H518" s="66"/>
    </row>
    <row r="519" spans="1:12" s="54" customFormat="1" ht="60" customHeight="1" x14ac:dyDescent="0.35">
      <c r="A519" s="83" t="s">
        <v>53</v>
      </c>
      <c r="B519" s="84" t="s">
        <v>474</v>
      </c>
      <c r="C519" s="189">
        <v>0</v>
      </c>
      <c r="D519" s="113">
        <v>0</v>
      </c>
      <c r="E519" s="87">
        <v>5200</v>
      </c>
      <c r="F519" s="88">
        <v>0</v>
      </c>
      <c r="G519" s="89">
        <v>5200</v>
      </c>
      <c r="H519" s="66"/>
    </row>
    <row r="520" spans="1:12" s="54" customFormat="1" ht="30" customHeight="1" x14ac:dyDescent="0.35">
      <c r="A520" s="271" t="s">
        <v>297</v>
      </c>
      <c r="B520" s="272"/>
      <c r="C520" s="188">
        <v>28955</v>
      </c>
      <c r="D520" s="111">
        <v>0</v>
      </c>
      <c r="E520" s="92">
        <v>0</v>
      </c>
      <c r="F520" s="93">
        <v>0</v>
      </c>
      <c r="G520" s="112">
        <v>28955</v>
      </c>
      <c r="H520" s="66"/>
    </row>
    <row r="521" spans="1:12" s="54" customFormat="1" ht="60" customHeight="1" x14ac:dyDescent="0.35">
      <c r="A521" s="83" t="s">
        <v>53</v>
      </c>
      <c r="B521" s="84" t="s">
        <v>297</v>
      </c>
      <c r="C521" s="189">
        <v>28955</v>
      </c>
      <c r="D521" s="113">
        <v>0</v>
      </c>
      <c r="E521" s="87">
        <v>0</v>
      </c>
      <c r="F521" s="88">
        <v>0</v>
      </c>
      <c r="G521" s="89">
        <v>28955</v>
      </c>
      <c r="H521" s="66"/>
    </row>
    <row r="522" spans="1:12" s="109" customFormat="1" ht="45" customHeight="1" thickBot="1" x14ac:dyDescent="0.4">
      <c r="A522" s="102" t="s">
        <v>96</v>
      </c>
      <c r="B522" s="103" t="s">
        <v>243</v>
      </c>
      <c r="C522" s="104">
        <v>316566</v>
      </c>
      <c r="D522" s="117">
        <v>-4745</v>
      </c>
      <c r="E522" s="106">
        <v>0</v>
      </c>
      <c r="F522" s="107">
        <v>833</v>
      </c>
      <c r="G522" s="108">
        <v>312654</v>
      </c>
    </row>
    <row r="525" spans="1:12" ht="15" thickBot="1" x14ac:dyDescent="0.4">
      <c r="F525"/>
      <c r="G525"/>
      <c r="H525"/>
    </row>
    <row r="526" spans="1:12" ht="45" customHeight="1" thickBot="1" x14ac:dyDescent="0.4">
      <c r="A526" s="249" t="s">
        <v>243</v>
      </c>
      <c r="B526" s="250"/>
      <c r="C526" s="250"/>
      <c r="D526" s="250"/>
      <c r="E526" s="251"/>
      <c r="F526"/>
      <c r="G526"/>
      <c r="H526"/>
      <c r="J526" s="118"/>
      <c r="K526" s="46"/>
      <c r="L526" s="46"/>
    </row>
    <row r="527" spans="1:12" ht="24" customHeight="1" thickBot="1" x14ac:dyDescent="0.4">
      <c r="A527" s="260" t="s">
        <v>98</v>
      </c>
      <c r="B527" s="261"/>
      <c r="C527" s="261"/>
      <c r="D527" s="261"/>
      <c r="E527" s="262"/>
      <c r="F527"/>
      <c r="G527"/>
      <c r="H527"/>
      <c r="J527" s="119"/>
      <c r="K527" s="46"/>
      <c r="L527" s="46"/>
    </row>
    <row r="528" spans="1:12" s="50" customFormat="1" ht="80.25" customHeight="1" x14ac:dyDescent="0.35">
      <c r="A528" s="263" t="s">
        <v>40</v>
      </c>
      <c r="B528" s="264"/>
      <c r="C528" s="48" t="s">
        <v>30</v>
      </c>
      <c r="D528" s="120" t="s">
        <v>31</v>
      </c>
      <c r="E528" s="49" t="s">
        <v>32</v>
      </c>
      <c r="F528"/>
      <c r="G528"/>
      <c r="H528"/>
    </row>
    <row r="529" spans="1:12" s="54" customFormat="1" ht="24" customHeight="1" thickBot="1" x14ac:dyDescent="0.4">
      <c r="A529" s="265"/>
      <c r="B529" s="266"/>
      <c r="C529" s="51" t="s">
        <v>33</v>
      </c>
      <c r="D529" s="52" t="s">
        <v>33</v>
      </c>
      <c r="E529" s="53" t="s">
        <v>33</v>
      </c>
      <c r="F529" s="66"/>
      <c r="G529" s="121"/>
    </row>
    <row r="530" spans="1:12" s="96" customFormat="1" ht="30" customHeight="1" x14ac:dyDescent="0.35">
      <c r="A530" s="282" t="s">
        <v>309</v>
      </c>
      <c r="B530" s="270"/>
      <c r="C530" s="190">
        <v>0</v>
      </c>
      <c r="D530" s="191">
        <v>1000</v>
      </c>
      <c r="E530" s="191">
        <v>1000</v>
      </c>
      <c r="F530" s="66"/>
      <c r="G530" s="152"/>
    </row>
    <row r="531" spans="1:12" s="54" customFormat="1" ht="30" customHeight="1" x14ac:dyDescent="0.35">
      <c r="A531" s="83" t="s">
        <v>53</v>
      </c>
      <c r="B531" s="84" t="s">
        <v>280</v>
      </c>
      <c r="C531" s="153">
        <v>0</v>
      </c>
      <c r="D531" s="154">
        <v>1000</v>
      </c>
      <c r="E531" s="154">
        <v>1000</v>
      </c>
      <c r="F531" s="66"/>
      <c r="G531" s="155"/>
    </row>
    <row r="532" spans="1:12" s="96" customFormat="1" ht="30" customHeight="1" x14ac:dyDescent="0.35">
      <c r="A532" s="269" t="s">
        <v>310</v>
      </c>
      <c r="B532" s="270"/>
      <c r="C532" s="190">
        <v>6000</v>
      </c>
      <c r="D532" s="191">
        <v>0</v>
      </c>
      <c r="E532" s="191">
        <v>6000</v>
      </c>
      <c r="F532" s="66"/>
      <c r="G532" s="152"/>
    </row>
    <row r="533" spans="1:12" s="96" customFormat="1" ht="30" customHeight="1" x14ac:dyDescent="0.35">
      <c r="A533" s="282" t="s">
        <v>311</v>
      </c>
      <c r="B533" s="270"/>
      <c r="C533" s="190">
        <v>0</v>
      </c>
      <c r="D533" s="191">
        <v>0</v>
      </c>
      <c r="E533" s="191">
        <v>0</v>
      </c>
      <c r="F533" s="66"/>
      <c r="G533" s="152"/>
    </row>
    <row r="534" spans="1:12" s="54" customFormat="1" ht="30" customHeight="1" x14ac:dyDescent="0.35">
      <c r="A534" s="83" t="s">
        <v>53</v>
      </c>
      <c r="B534" s="84" t="s">
        <v>262</v>
      </c>
      <c r="C534" s="153">
        <v>6000</v>
      </c>
      <c r="D534" s="154">
        <v>0</v>
      </c>
      <c r="E534" s="154">
        <v>6000</v>
      </c>
      <c r="F534" s="66"/>
      <c r="G534" s="155"/>
    </row>
    <row r="535" spans="1:12" s="109" customFormat="1" ht="45" customHeight="1" thickBot="1" x14ac:dyDescent="0.4">
      <c r="A535" s="102" t="s">
        <v>96</v>
      </c>
      <c r="B535" s="192" t="s">
        <v>243</v>
      </c>
      <c r="C535" s="104">
        <v>6000</v>
      </c>
      <c r="D535" s="108">
        <v>1000</v>
      </c>
      <c r="E535" s="108">
        <v>7000</v>
      </c>
      <c r="F535" s="66"/>
      <c r="G535" s="193"/>
    </row>
    <row r="536" spans="1:12" x14ac:dyDescent="0.35">
      <c r="D536" s="66"/>
      <c r="E536" s="66"/>
      <c r="F536" s="66"/>
    </row>
    <row r="538" spans="1:12" ht="15" thickBot="1" x14ac:dyDescent="0.4">
      <c r="F538"/>
      <c r="G538"/>
      <c r="H538"/>
    </row>
    <row r="539" spans="1:12" ht="45" customHeight="1" thickBot="1" x14ac:dyDescent="0.4">
      <c r="A539" s="249" t="s">
        <v>312</v>
      </c>
      <c r="B539" s="250"/>
      <c r="C539" s="250"/>
      <c r="D539" s="250"/>
      <c r="E539" s="251"/>
      <c r="F539"/>
      <c r="G539"/>
      <c r="H539"/>
      <c r="I539" s="46"/>
      <c r="J539" s="46"/>
      <c r="K539" s="46"/>
      <c r="L539" s="46"/>
    </row>
    <row r="540" spans="1:12" ht="45" customHeight="1" thickBot="1" x14ac:dyDescent="0.4">
      <c r="A540" s="286" t="s">
        <v>29</v>
      </c>
      <c r="B540" s="287"/>
      <c r="C540" s="249" t="s">
        <v>4</v>
      </c>
      <c r="D540" s="250"/>
      <c r="E540" s="251"/>
      <c r="F540"/>
      <c r="G540"/>
      <c r="H540"/>
      <c r="I540" s="46"/>
      <c r="J540" s="46"/>
      <c r="K540" s="46"/>
      <c r="L540" s="46"/>
    </row>
    <row r="541" spans="1:12" s="50" customFormat="1" ht="80.25" customHeight="1" x14ac:dyDescent="0.35">
      <c r="A541" s="252"/>
      <c r="B541" s="288"/>
      <c r="C541" s="48" t="s">
        <v>30</v>
      </c>
      <c r="D541" s="120" t="s">
        <v>31</v>
      </c>
      <c r="E541" s="49" t="s">
        <v>32</v>
      </c>
      <c r="F541"/>
      <c r="G541"/>
      <c r="H541"/>
    </row>
    <row r="542" spans="1:12" s="54" customFormat="1" ht="24" customHeight="1" thickBot="1" x14ac:dyDescent="0.4">
      <c r="A542" s="254"/>
      <c r="B542" s="289"/>
      <c r="C542" s="51" t="s">
        <v>33</v>
      </c>
      <c r="D542" s="52" t="s">
        <v>33</v>
      </c>
      <c r="E542" s="53" t="s">
        <v>33</v>
      </c>
      <c r="G542"/>
      <c r="H542"/>
    </row>
    <row r="543" spans="1:12" s="58" customFormat="1" ht="30" customHeight="1" x14ac:dyDescent="0.35">
      <c r="A543" s="256" t="s">
        <v>6</v>
      </c>
      <c r="B543" s="290"/>
      <c r="C543" s="55">
        <v>498250</v>
      </c>
      <c r="D543" s="56">
        <v>6850</v>
      </c>
      <c r="E543" s="169">
        <v>505100</v>
      </c>
      <c r="G543"/>
      <c r="H543"/>
    </row>
    <row r="544" spans="1:12" s="59" customFormat="1" ht="30" customHeight="1" x14ac:dyDescent="0.35">
      <c r="A544" s="258" t="s">
        <v>7</v>
      </c>
      <c r="B544" s="284"/>
      <c r="C544" s="57">
        <v>344154</v>
      </c>
      <c r="D544" s="56">
        <v>15320</v>
      </c>
      <c r="E544" s="169">
        <v>359474</v>
      </c>
      <c r="G544"/>
      <c r="H544"/>
    </row>
    <row r="545" spans="1:12" s="59" customFormat="1" ht="30" customHeight="1" x14ac:dyDescent="0.35">
      <c r="A545" s="273" t="s">
        <v>34</v>
      </c>
      <c r="B545" s="283"/>
      <c r="C545" s="60">
        <v>842404</v>
      </c>
      <c r="D545" s="60">
        <v>22170</v>
      </c>
      <c r="E545" s="62">
        <v>864574</v>
      </c>
      <c r="G545"/>
      <c r="H545"/>
    </row>
    <row r="546" spans="1:12" s="59" customFormat="1" ht="30" customHeight="1" x14ac:dyDescent="0.35">
      <c r="A546" s="258" t="s">
        <v>35</v>
      </c>
      <c r="B546" s="284"/>
      <c r="C546" s="57">
        <v>66525</v>
      </c>
      <c r="D546" s="56">
        <v>0</v>
      </c>
      <c r="E546" s="169">
        <v>66525</v>
      </c>
      <c r="G546"/>
      <c r="H546"/>
    </row>
    <row r="547" spans="1:12" s="59" customFormat="1" ht="30" customHeight="1" x14ac:dyDescent="0.35">
      <c r="A547" s="258" t="s">
        <v>36</v>
      </c>
      <c r="B547" s="284"/>
      <c r="C547" s="57">
        <v>0</v>
      </c>
      <c r="D547" s="56">
        <v>0</v>
      </c>
      <c r="E547" s="169">
        <v>0</v>
      </c>
      <c r="G547"/>
      <c r="H547"/>
    </row>
    <row r="548" spans="1:12" s="59" customFormat="1" ht="30" customHeight="1" x14ac:dyDescent="0.35">
      <c r="A548" s="273" t="s">
        <v>37</v>
      </c>
      <c r="B548" s="283"/>
      <c r="C548" s="60">
        <v>66525</v>
      </c>
      <c r="D548" s="60">
        <v>0</v>
      </c>
      <c r="E548" s="62">
        <v>66525</v>
      </c>
      <c r="G548"/>
      <c r="H548"/>
    </row>
    <row r="549" spans="1:12" s="65" customFormat="1" ht="45" customHeight="1" thickBot="1" x14ac:dyDescent="0.4">
      <c r="A549" s="275" t="s">
        <v>313</v>
      </c>
      <c r="B549" s="285"/>
      <c r="C549" s="63">
        <v>908929</v>
      </c>
      <c r="D549" s="63">
        <v>22170</v>
      </c>
      <c r="E549" s="64">
        <v>931099</v>
      </c>
      <c r="G549"/>
      <c r="H549"/>
    </row>
    <row r="550" spans="1:12" x14ac:dyDescent="0.35">
      <c r="L550" s="46"/>
    </row>
    <row r="551" spans="1:12" x14ac:dyDescent="0.35">
      <c r="L551" s="46"/>
    </row>
    <row r="552" spans="1:12" ht="15" thickBot="1" x14ac:dyDescent="0.4">
      <c r="H552"/>
      <c r="I552"/>
      <c r="J552"/>
      <c r="L552" s="46"/>
    </row>
    <row r="553" spans="1:12" ht="45" customHeight="1" thickBot="1" x14ac:dyDescent="0.4">
      <c r="A553" s="249" t="s">
        <v>312</v>
      </c>
      <c r="B553" s="250"/>
      <c r="C553" s="250"/>
      <c r="D553" s="250"/>
      <c r="E553" s="250"/>
      <c r="F553" s="250"/>
      <c r="G553" s="251"/>
      <c r="H553"/>
      <c r="I553"/>
      <c r="J553"/>
      <c r="K553"/>
      <c r="L553" s="46"/>
    </row>
    <row r="554" spans="1:12" ht="24" customHeight="1" thickBot="1" x14ac:dyDescent="0.4">
      <c r="A554" s="260" t="s">
        <v>39</v>
      </c>
      <c r="B554" s="261"/>
      <c r="C554" s="261"/>
      <c r="D554" s="261"/>
      <c r="E554" s="261"/>
      <c r="F554" s="261"/>
      <c r="G554" s="262"/>
      <c r="H554"/>
      <c r="I554"/>
      <c r="J554"/>
      <c r="K554"/>
      <c r="L554" s="46"/>
    </row>
    <row r="555" spans="1:12" s="50" customFormat="1" ht="80.25" customHeight="1" x14ac:dyDescent="0.35">
      <c r="A555" s="263" t="s">
        <v>40</v>
      </c>
      <c r="B555" s="264"/>
      <c r="C555" s="48" t="s">
        <v>30</v>
      </c>
      <c r="D555" s="67" t="s">
        <v>41</v>
      </c>
      <c r="E555" s="68" t="s">
        <v>42</v>
      </c>
      <c r="F555" s="69" t="s">
        <v>43</v>
      </c>
      <c r="G555" s="49" t="s">
        <v>32</v>
      </c>
      <c r="H555"/>
      <c r="I555"/>
      <c r="J555"/>
      <c r="K555"/>
    </row>
    <row r="556" spans="1:12" s="54" customFormat="1" ht="24" customHeight="1" thickBot="1" x14ac:dyDescent="0.4">
      <c r="A556" s="265"/>
      <c r="B556" s="266"/>
      <c r="C556" s="70" t="s">
        <v>33</v>
      </c>
      <c r="D556" s="71" t="s">
        <v>33</v>
      </c>
      <c r="E556" s="72" t="s">
        <v>33</v>
      </c>
      <c r="F556" s="73" t="s">
        <v>33</v>
      </c>
      <c r="G556" s="53" t="s">
        <v>33</v>
      </c>
    </row>
    <row r="557" spans="1:12" s="96" customFormat="1" ht="30" customHeight="1" x14ac:dyDescent="0.35">
      <c r="A557" s="267" t="s">
        <v>314</v>
      </c>
      <c r="B557" s="268"/>
      <c r="C557" s="132">
        <v>5394</v>
      </c>
      <c r="D557" s="194">
        <v>-1200</v>
      </c>
      <c r="E557" s="195">
        <v>0</v>
      </c>
      <c r="F557" s="175">
        <v>20</v>
      </c>
      <c r="G557" s="196">
        <v>4214</v>
      </c>
    </row>
    <row r="558" spans="1:12" s="96" customFormat="1" ht="30" customHeight="1" x14ac:dyDescent="0.35">
      <c r="A558" s="271" t="s">
        <v>315</v>
      </c>
      <c r="B558" s="272"/>
      <c r="C558" s="132">
        <v>700</v>
      </c>
      <c r="D558" s="143">
        <v>0</v>
      </c>
      <c r="E558" s="144">
        <v>0</v>
      </c>
      <c r="F558" s="145">
        <v>0</v>
      </c>
      <c r="G558" s="135">
        <v>700</v>
      </c>
    </row>
    <row r="559" spans="1:12" s="96" customFormat="1" ht="30" customHeight="1" x14ac:dyDescent="0.35">
      <c r="A559" s="271" t="s">
        <v>316</v>
      </c>
      <c r="B559" s="272"/>
      <c r="C559" s="132">
        <v>22437</v>
      </c>
      <c r="D559" s="143">
        <v>-360</v>
      </c>
      <c r="E559" s="144">
        <v>-121</v>
      </c>
      <c r="F559" s="145">
        <v>25</v>
      </c>
      <c r="G559" s="135">
        <v>21981</v>
      </c>
    </row>
    <row r="560" spans="1:12" s="96" customFormat="1" ht="30" customHeight="1" x14ac:dyDescent="0.35">
      <c r="A560" s="271" t="s">
        <v>317</v>
      </c>
      <c r="B560" s="272"/>
      <c r="C560" s="132">
        <v>1760</v>
      </c>
      <c r="D560" s="143">
        <v>0</v>
      </c>
      <c r="E560" s="144">
        <v>0</v>
      </c>
      <c r="F560" s="145">
        <v>1</v>
      </c>
      <c r="G560" s="135">
        <v>1761</v>
      </c>
    </row>
    <row r="561" spans="1:7" s="96" customFormat="1" ht="30" customHeight="1" x14ac:dyDescent="0.35">
      <c r="A561" s="271" t="s">
        <v>318</v>
      </c>
      <c r="B561" s="272"/>
      <c r="C561" s="132">
        <v>102</v>
      </c>
      <c r="D561" s="143">
        <v>0</v>
      </c>
      <c r="E561" s="133">
        <v>0</v>
      </c>
      <c r="F561" s="145">
        <v>1</v>
      </c>
      <c r="G561" s="135">
        <v>103</v>
      </c>
    </row>
    <row r="562" spans="1:7" s="96" customFormat="1" ht="30" customHeight="1" x14ac:dyDescent="0.35">
      <c r="A562" s="271" t="s">
        <v>319</v>
      </c>
      <c r="B562" s="272"/>
      <c r="C562" s="176">
        <v>3752</v>
      </c>
      <c r="D562" s="197">
        <v>0</v>
      </c>
      <c r="E562" s="198">
        <v>0</v>
      </c>
      <c r="F562" s="199">
        <v>0</v>
      </c>
      <c r="G562" s="179">
        <v>3752</v>
      </c>
    </row>
    <row r="563" spans="1:7" s="54" customFormat="1" ht="40.4" customHeight="1" x14ac:dyDescent="0.35">
      <c r="A563" s="83" t="s">
        <v>53</v>
      </c>
      <c r="B563" s="84" t="s">
        <v>320</v>
      </c>
      <c r="C563" s="85">
        <v>34145</v>
      </c>
      <c r="D563" s="113">
        <v>-1560</v>
      </c>
      <c r="E563" s="87">
        <v>-121</v>
      </c>
      <c r="F563" s="88">
        <v>47</v>
      </c>
      <c r="G563" s="89">
        <v>32511</v>
      </c>
    </row>
    <row r="564" spans="1:7" s="96" customFormat="1" ht="30" customHeight="1" x14ac:dyDescent="0.35">
      <c r="A564" s="271" t="s">
        <v>321</v>
      </c>
      <c r="B564" s="272"/>
      <c r="C564" s="176">
        <v>0</v>
      </c>
      <c r="D564" s="197">
        <v>0</v>
      </c>
      <c r="E564" s="198">
        <v>0</v>
      </c>
      <c r="F564" s="199">
        <v>312</v>
      </c>
      <c r="G564" s="179">
        <v>312</v>
      </c>
    </row>
    <row r="565" spans="1:7" s="96" customFormat="1" ht="30" customHeight="1" x14ac:dyDescent="0.35">
      <c r="A565" s="271" t="s">
        <v>322</v>
      </c>
      <c r="B565" s="272"/>
      <c r="C565" s="176">
        <v>1500</v>
      </c>
      <c r="D565" s="197">
        <v>0</v>
      </c>
      <c r="E565" s="198">
        <v>0</v>
      </c>
      <c r="F565" s="199">
        <v>0</v>
      </c>
      <c r="G565" s="179">
        <v>1500</v>
      </c>
    </row>
    <row r="566" spans="1:7" s="54" customFormat="1" ht="40.4" customHeight="1" x14ac:dyDescent="0.35">
      <c r="A566" s="83" t="s">
        <v>53</v>
      </c>
      <c r="B566" s="84" t="s">
        <v>323</v>
      </c>
      <c r="C566" s="85">
        <v>1500</v>
      </c>
      <c r="D566" s="113">
        <v>0</v>
      </c>
      <c r="E566" s="87">
        <v>0</v>
      </c>
      <c r="F566" s="88">
        <v>312</v>
      </c>
      <c r="G566" s="89">
        <v>1812</v>
      </c>
    </row>
    <row r="567" spans="1:7" s="96" customFormat="1" ht="30" customHeight="1" x14ac:dyDescent="0.35">
      <c r="A567" s="271" t="s">
        <v>324</v>
      </c>
      <c r="B567" s="272"/>
      <c r="C567" s="132">
        <v>2268</v>
      </c>
      <c r="D567" s="143">
        <v>0</v>
      </c>
      <c r="E567" s="144">
        <v>0</v>
      </c>
      <c r="F567" s="145">
        <v>0</v>
      </c>
      <c r="G567" s="135">
        <v>2268</v>
      </c>
    </row>
    <row r="568" spans="1:7" s="96" customFormat="1" ht="30" customHeight="1" x14ac:dyDescent="0.35">
      <c r="A568" s="271" t="s">
        <v>325</v>
      </c>
      <c r="B568" s="272"/>
      <c r="C568" s="132">
        <v>13600</v>
      </c>
      <c r="D568" s="143">
        <v>0</v>
      </c>
      <c r="E568" s="133">
        <v>0</v>
      </c>
      <c r="F568" s="145">
        <v>0</v>
      </c>
      <c r="G568" s="135">
        <v>13600</v>
      </c>
    </row>
    <row r="569" spans="1:7" s="96" customFormat="1" ht="30" customHeight="1" x14ac:dyDescent="0.35">
      <c r="A569" s="271" t="s">
        <v>326</v>
      </c>
      <c r="B569" s="272"/>
      <c r="C569" s="132">
        <v>12506</v>
      </c>
      <c r="D569" s="143">
        <v>0</v>
      </c>
      <c r="E569" s="133">
        <v>0</v>
      </c>
      <c r="F569" s="145">
        <v>7</v>
      </c>
      <c r="G569" s="135">
        <v>12513</v>
      </c>
    </row>
    <row r="570" spans="1:7" s="96" customFormat="1" ht="30" customHeight="1" x14ac:dyDescent="0.35">
      <c r="A570" s="271" t="s">
        <v>327</v>
      </c>
      <c r="B570" s="272"/>
      <c r="C570" s="132">
        <v>868</v>
      </c>
      <c r="D570" s="143">
        <v>0</v>
      </c>
      <c r="E570" s="133">
        <v>0</v>
      </c>
      <c r="F570" s="145">
        <v>0</v>
      </c>
      <c r="G570" s="135">
        <v>868</v>
      </c>
    </row>
    <row r="571" spans="1:7" s="96" customFormat="1" ht="30" customHeight="1" x14ac:dyDescent="0.35">
      <c r="A571" s="271" t="s">
        <v>328</v>
      </c>
      <c r="B571" s="272"/>
      <c r="C571" s="132">
        <v>2324</v>
      </c>
      <c r="D571" s="143">
        <v>0</v>
      </c>
      <c r="E571" s="133">
        <v>0</v>
      </c>
      <c r="F571" s="145">
        <v>12</v>
      </c>
      <c r="G571" s="135">
        <v>2336</v>
      </c>
    </row>
    <row r="572" spans="1:7" s="54" customFormat="1" ht="29.5" customHeight="1" x14ac:dyDescent="0.35">
      <c r="A572" s="83" t="s">
        <v>53</v>
      </c>
      <c r="B572" s="84" t="s">
        <v>329</v>
      </c>
      <c r="C572" s="85">
        <v>31566</v>
      </c>
      <c r="D572" s="113">
        <v>0</v>
      </c>
      <c r="E572" s="87">
        <v>0</v>
      </c>
      <c r="F572" s="88">
        <v>19</v>
      </c>
      <c r="G572" s="89">
        <v>31585</v>
      </c>
    </row>
    <row r="573" spans="1:7" s="96" customFormat="1" ht="30" customHeight="1" x14ac:dyDescent="0.35">
      <c r="A573" s="271" t="s">
        <v>330</v>
      </c>
      <c r="B573" s="272"/>
      <c r="C573" s="132">
        <v>4436</v>
      </c>
      <c r="D573" s="143">
        <v>0</v>
      </c>
      <c r="E573" s="133">
        <v>0</v>
      </c>
      <c r="F573" s="145">
        <v>28</v>
      </c>
      <c r="G573" s="135">
        <v>4464</v>
      </c>
    </row>
    <row r="574" spans="1:7" s="54" customFormat="1" ht="30" customHeight="1" x14ac:dyDescent="0.35">
      <c r="A574" s="83" t="s">
        <v>53</v>
      </c>
      <c r="B574" s="84" t="s">
        <v>331</v>
      </c>
      <c r="C574" s="85">
        <v>4436</v>
      </c>
      <c r="D574" s="113">
        <v>0</v>
      </c>
      <c r="E574" s="87">
        <v>0</v>
      </c>
      <c r="F574" s="88">
        <v>28</v>
      </c>
      <c r="G574" s="89">
        <v>4464</v>
      </c>
    </row>
    <row r="575" spans="1:7" s="96" customFormat="1" ht="30" customHeight="1" x14ac:dyDescent="0.35">
      <c r="A575" s="271" t="s">
        <v>332</v>
      </c>
      <c r="B575" s="272"/>
      <c r="C575" s="132">
        <v>100</v>
      </c>
      <c r="D575" s="143">
        <v>-100</v>
      </c>
      <c r="E575" s="144">
        <v>0</v>
      </c>
      <c r="F575" s="145">
        <v>0</v>
      </c>
      <c r="G575" s="135">
        <v>0</v>
      </c>
    </row>
    <row r="576" spans="1:7" s="96" customFormat="1" ht="30" customHeight="1" x14ac:dyDescent="0.35">
      <c r="A576" s="271" t="s">
        <v>333</v>
      </c>
      <c r="B576" s="272"/>
      <c r="C576" s="132">
        <v>513</v>
      </c>
      <c r="D576" s="143">
        <v>0</v>
      </c>
      <c r="E576" s="144">
        <v>0</v>
      </c>
      <c r="F576" s="145">
        <v>0</v>
      </c>
      <c r="G576" s="135">
        <v>513</v>
      </c>
    </row>
    <row r="577" spans="1:7" s="96" customFormat="1" ht="30" customHeight="1" x14ac:dyDescent="0.35">
      <c r="A577" s="271" t="s">
        <v>334</v>
      </c>
      <c r="B577" s="272"/>
      <c r="C577" s="132">
        <v>65</v>
      </c>
      <c r="D577" s="143">
        <v>0</v>
      </c>
      <c r="E577" s="144">
        <v>0</v>
      </c>
      <c r="F577" s="145">
        <v>0</v>
      </c>
      <c r="G577" s="135">
        <v>65</v>
      </c>
    </row>
    <row r="578" spans="1:7" s="54" customFormat="1" ht="30" customHeight="1" x14ac:dyDescent="0.35">
      <c r="A578" s="83" t="s">
        <v>53</v>
      </c>
      <c r="B578" s="84" t="s">
        <v>335</v>
      </c>
      <c r="C578" s="85">
        <v>678</v>
      </c>
      <c r="D578" s="113">
        <v>-100</v>
      </c>
      <c r="E578" s="87">
        <v>0</v>
      </c>
      <c r="F578" s="88">
        <v>0</v>
      </c>
      <c r="G578" s="89">
        <v>578</v>
      </c>
    </row>
    <row r="579" spans="1:7" s="96" customFormat="1" ht="30" customHeight="1" x14ac:dyDescent="0.35">
      <c r="A579" s="271" t="s">
        <v>336</v>
      </c>
      <c r="B579" s="272"/>
      <c r="C579" s="132">
        <v>143902</v>
      </c>
      <c r="D579" s="143">
        <v>0</v>
      </c>
      <c r="E579" s="144">
        <v>0</v>
      </c>
      <c r="F579" s="145">
        <v>3</v>
      </c>
      <c r="G579" s="135">
        <v>143905</v>
      </c>
    </row>
    <row r="580" spans="1:7" s="54" customFormat="1" ht="30" customHeight="1" x14ac:dyDescent="0.35">
      <c r="A580" s="83" t="s">
        <v>53</v>
      </c>
      <c r="B580" s="84" t="s">
        <v>336</v>
      </c>
      <c r="C580" s="85">
        <v>143902</v>
      </c>
      <c r="D580" s="113">
        <v>0</v>
      </c>
      <c r="E580" s="87">
        <v>0</v>
      </c>
      <c r="F580" s="88">
        <v>3</v>
      </c>
      <c r="G580" s="89">
        <v>143905</v>
      </c>
    </row>
    <row r="581" spans="1:7" s="96" customFormat="1" ht="30" customHeight="1" x14ac:dyDescent="0.35">
      <c r="A581" s="271" t="s">
        <v>337</v>
      </c>
      <c r="B581" s="272"/>
      <c r="C581" s="132">
        <v>109857</v>
      </c>
      <c r="D581" s="143">
        <v>0</v>
      </c>
      <c r="E581" s="144">
        <v>-1379</v>
      </c>
      <c r="F581" s="145">
        <v>5561</v>
      </c>
      <c r="G581" s="135">
        <v>114039</v>
      </c>
    </row>
    <row r="582" spans="1:7" s="96" customFormat="1" ht="30" customHeight="1" x14ac:dyDescent="0.35">
      <c r="A582" s="271" t="s">
        <v>338</v>
      </c>
      <c r="B582" s="272"/>
      <c r="C582" s="132">
        <v>2330</v>
      </c>
      <c r="D582" s="143">
        <v>0</v>
      </c>
      <c r="E582" s="144">
        <v>0</v>
      </c>
      <c r="F582" s="145">
        <v>0</v>
      </c>
      <c r="G582" s="135">
        <v>2330</v>
      </c>
    </row>
    <row r="583" spans="1:7" s="54" customFormat="1" ht="46.5" customHeight="1" x14ac:dyDescent="0.35">
      <c r="A583" s="83" t="s">
        <v>53</v>
      </c>
      <c r="B583" s="84" t="s">
        <v>337</v>
      </c>
      <c r="C583" s="85">
        <v>112187</v>
      </c>
      <c r="D583" s="113">
        <v>0</v>
      </c>
      <c r="E583" s="87">
        <v>-1379</v>
      </c>
      <c r="F583" s="88">
        <v>5561</v>
      </c>
      <c r="G583" s="89">
        <v>116369</v>
      </c>
    </row>
    <row r="584" spans="1:7" s="96" customFormat="1" ht="30" customHeight="1" x14ac:dyDescent="0.35">
      <c r="A584" s="271" t="s">
        <v>339</v>
      </c>
      <c r="B584" s="272"/>
      <c r="C584" s="176">
        <v>309</v>
      </c>
      <c r="D584" s="185">
        <v>0</v>
      </c>
      <c r="E584" s="186">
        <v>1500</v>
      </c>
      <c r="F584" s="178">
        <v>33</v>
      </c>
      <c r="G584" s="179">
        <v>1842</v>
      </c>
    </row>
    <row r="585" spans="1:7" s="54" customFormat="1" ht="30" customHeight="1" x14ac:dyDescent="0.35">
      <c r="A585" s="83" t="s">
        <v>53</v>
      </c>
      <c r="B585" s="84" t="s">
        <v>340</v>
      </c>
      <c r="C585" s="85">
        <v>309</v>
      </c>
      <c r="D585" s="113">
        <v>0</v>
      </c>
      <c r="E585" s="87">
        <v>1500</v>
      </c>
      <c r="F585" s="88">
        <v>33</v>
      </c>
      <c r="G585" s="89">
        <v>1842</v>
      </c>
    </row>
    <row r="586" spans="1:7" s="96" customFormat="1" ht="30" customHeight="1" x14ac:dyDescent="0.35">
      <c r="A586" s="271" t="s">
        <v>341</v>
      </c>
      <c r="B586" s="272"/>
      <c r="C586" s="132">
        <v>938</v>
      </c>
      <c r="D586" s="143">
        <v>0</v>
      </c>
      <c r="E586" s="144">
        <v>0</v>
      </c>
      <c r="F586" s="145">
        <v>3</v>
      </c>
      <c r="G586" s="135">
        <v>941</v>
      </c>
    </row>
    <row r="587" spans="1:7" s="54" customFormat="1" ht="30" customHeight="1" x14ac:dyDescent="0.35">
      <c r="A587" s="83" t="s">
        <v>53</v>
      </c>
      <c r="B587" s="84" t="s">
        <v>341</v>
      </c>
      <c r="C587" s="85">
        <v>938</v>
      </c>
      <c r="D587" s="113">
        <v>0</v>
      </c>
      <c r="E587" s="87">
        <v>0</v>
      </c>
      <c r="F587" s="88">
        <v>3</v>
      </c>
      <c r="G587" s="89">
        <v>941</v>
      </c>
    </row>
    <row r="588" spans="1:7" s="96" customFormat="1" ht="30" customHeight="1" x14ac:dyDescent="0.35">
      <c r="A588" s="271" t="s">
        <v>342</v>
      </c>
      <c r="B588" s="272"/>
      <c r="C588" s="132">
        <v>9141</v>
      </c>
      <c r="D588" s="143">
        <v>0</v>
      </c>
      <c r="E588" s="144">
        <v>0</v>
      </c>
      <c r="F588" s="145">
        <v>13</v>
      </c>
      <c r="G588" s="135">
        <v>9154</v>
      </c>
    </row>
    <row r="589" spans="1:7" s="96" customFormat="1" ht="30" customHeight="1" x14ac:dyDescent="0.35">
      <c r="A589" s="271" t="s">
        <v>343</v>
      </c>
      <c r="B589" s="272"/>
      <c r="C589" s="132">
        <v>20</v>
      </c>
      <c r="D589" s="143">
        <v>0</v>
      </c>
      <c r="E589" s="144">
        <v>0</v>
      </c>
      <c r="F589" s="145">
        <v>0</v>
      </c>
      <c r="G589" s="135">
        <v>20</v>
      </c>
    </row>
    <row r="590" spans="1:7" s="96" customFormat="1" ht="30" customHeight="1" x14ac:dyDescent="0.35">
      <c r="A590" s="271" t="s">
        <v>344</v>
      </c>
      <c r="B590" s="272"/>
      <c r="C590" s="132">
        <v>5169</v>
      </c>
      <c r="D590" s="143">
        <v>0</v>
      </c>
      <c r="E590" s="144">
        <v>0</v>
      </c>
      <c r="F590" s="145">
        <v>3</v>
      </c>
      <c r="G590" s="135">
        <v>5172</v>
      </c>
    </row>
    <row r="591" spans="1:7" s="96" customFormat="1" ht="30" customHeight="1" x14ac:dyDescent="0.35">
      <c r="A591" s="271" t="s">
        <v>345</v>
      </c>
      <c r="B591" s="272"/>
      <c r="C591" s="132">
        <v>7008</v>
      </c>
      <c r="D591" s="143">
        <v>1367</v>
      </c>
      <c r="E591" s="144">
        <v>0</v>
      </c>
      <c r="F591" s="145">
        <v>1</v>
      </c>
      <c r="G591" s="135">
        <v>8376</v>
      </c>
    </row>
    <row r="592" spans="1:7" s="96" customFormat="1" ht="30" customHeight="1" x14ac:dyDescent="0.35">
      <c r="A592" s="271" t="s">
        <v>346</v>
      </c>
      <c r="B592" s="272"/>
      <c r="C592" s="132">
        <v>10</v>
      </c>
      <c r="D592" s="143">
        <v>0</v>
      </c>
      <c r="E592" s="144">
        <v>0</v>
      </c>
      <c r="F592" s="145">
        <v>0</v>
      </c>
      <c r="G592" s="135">
        <v>10</v>
      </c>
    </row>
    <row r="593" spans="1:7" s="54" customFormat="1" ht="30" customHeight="1" x14ac:dyDescent="0.35">
      <c r="A593" s="83" t="s">
        <v>53</v>
      </c>
      <c r="B593" s="84" t="s">
        <v>347</v>
      </c>
      <c r="C593" s="85">
        <v>21348</v>
      </c>
      <c r="D593" s="113">
        <v>1367</v>
      </c>
      <c r="E593" s="87">
        <v>0</v>
      </c>
      <c r="F593" s="88">
        <v>17</v>
      </c>
      <c r="G593" s="89">
        <v>22732</v>
      </c>
    </row>
    <row r="594" spans="1:7" s="96" customFormat="1" ht="30" customHeight="1" x14ac:dyDescent="0.35">
      <c r="A594" s="271" t="s">
        <v>348</v>
      </c>
      <c r="B594" s="272"/>
      <c r="C594" s="132">
        <v>1761</v>
      </c>
      <c r="D594" s="143">
        <v>0</v>
      </c>
      <c r="E594" s="133">
        <v>0</v>
      </c>
      <c r="F594" s="145">
        <v>12</v>
      </c>
      <c r="G594" s="135">
        <v>1773</v>
      </c>
    </row>
    <row r="595" spans="1:7" s="54" customFormat="1" ht="30" customHeight="1" x14ac:dyDescent="0.35">
      <c r="A595" s="83" t="s">
        <v>53</v>
      </c>
      <c r="B595" s="84" t="s">
        <v>349</v>
      </c>
      <c r="C595" s="85">
        <v>1761</v>
      </c>
      <c r="D595" s="113">
        <v>0</v>
      </c>
      <c r="E595" s="86">
        <v>0</v>
      </c>
      <c r="F595" s="88">
        <v>12</v>
      </c>
      <c r="G595" s="89">
        <v>1773</v>
      </c>
    </row>
    <row r="596" spans="1:7" s="96" customFormat="1" ht="30" customHeight="1" x14ac:dyDescent="0.35">
      <c r="A596" s="271" t="s">
        <v>350</v>
      </c>
      <c r="B596" s="272"/>
      <c r="C596" s="132">
        <v>-3000</v>
      </c>
      <c r="D596" s="143">
        <v>0</v>
      </c>
      <c r="E596" s="133">
        <v>0</v>
      </c>
      <c r="F596" s="145">
        <v>0</v>
      </c>
      <c r="G596" s="135">
        <v>-3000</v>
      </c>
    </row>
    <row r="597" spans="1:7" s="54" customFormat="1" ht="30" customHeight="1" x14ac:dyDescent="0.35">
      <c r="A597" s="83" t="s">
        <v>53</v>
      </c>
      <c r="B597" s="84" t="s">
        <v>350</v>
      </c>
      <c r="C597" s="85">
        <v>-3000</v>
      </c>
      <c r="D597" s="113">
        <v>0</v>
      </c>
      <c r="E597" s="86">
        <v>0</v>
      </c>
      <c r="F597" s="88">
        <v>0</v>
      </c>
      <c r="G597" s="89">
        <v>-3000</v>
      </c>
    </row>
    <row r="598" spans="1:7" s="96" customFormat="1" ht="30" customHeight="1" x14ac:dyDescent="0.35">
      <c r="A598" s="291" t="s">
        <v>351</v>
      </c>
      <c r="B598" s="292"/>
      <c r="C598" s="132">
        <v>200</v>
      </c>
      <c r="D598" s="143">
        <v>-200</v>
      </c>
      <c r="E598" s="133">
        <v>0</v>
      </c>
      <c r="F598" s="145">
        <v>0</v>
      </c>
      <c r="G598" s="135">
        <v>0</v>
      </c>
    </row>
    <row r="599" spans="1:7" s="54" customFormat="1" ht="30" customHeight="1" x14ac:dyDescent="0.35">
      <c r="A599" s="83" t="s">
        <v>53</v>
      </c>
      <c r="B599" s="200" t="s">
        <v>351</v>
      </c>
      <c r="C599" s="85">
        <v>200</v>
      </c>
      <c r="D599" s="113">
        <v>-200</v>
      </c>
      <c r="E599" s="86">
        <v>0</v>
      </c>
      <c r="F599" s="88">
        <v>0</v>
      </c>
      <c r="G599" s="89">
        <v>0</v>
      </c>
    </row>
    <row r="600" spans="1:7" s="96" customFormat="1" ht="30" customHeight="1" x14ac:dyDescent="0.35">
      <c r="A600" s="271" t="s">
        <v>352</v>
      </c>
      <c r="B600" s="272"/>
      <c r="C600" s="132">
        <v>8457</v>
      </c>
      <c r="D600" s="143">
        <v>0</v>
      </c>
      <c r="E600" s="144">
        <v>0</v>
      </c>
      <c r="F600" s="145">
        <v>20</v>
      </c>
      <c r="G600" s="135">
        <v>8477</v>
      </c>
    </row>
    <row r="601" spans="1:7" s="96" customFormat="1" ht="30" customHeight="1" x14ac:dyDescent="0.35">
      <c r="A601" s="271" t="s">
        <v>353</v>
      </c>
      <c r="B601" s="272"/>
      <c r="C601" s="132">
        <v>2470</v>
      </c>
      <c r="D601" s="143">
        <v>0</v>
      </c>
      <c r="E601" s="144">
        <v>0</v>
      </c>
      <c r="F601" s="145">
        <v>0</v>
      </c>
      <c r="G601" s="135">
        <v>2470</v>
      </c>
    </row>
    <row r="602" spans="1:7" s="54" customFormat="1" ht="46.5" customHeight="1" x14ac:dyDescent="0.35">
      <c r="A602" s="83" t="s">
        <v>53</v>
      </c>
      <c r="B602" s="84" t="s">
        <v>354</v>
      </c>
      <c r="C602" s="85">
        <v>10927</v>
      </c>
      <c r="D602" s="113">
        <v>0</v>
      </c>
      <c r="E602" s="87">
        <v>0</v>
      </c>
      <c r="F602" s="88">
        <v>20</v>
      </c>
      <c r="G602" s="89">
        <v>10947</v>
      </c>
    </row>
    <row r="603" spans="1:7" s="96" customFormat="1" ht="30" customHeight="1" x14ac:dyDescent="0.35">
      <c r="A603" s="271" t="s">
        <v>355</v>
      </c>
      <c r="B603" s="272"/>
      <c r="C603" s="132">
        <v>900</v>
      </c>
      <c r="D603" s="143">
        <v>0</v>
      </c>
      <c r="E603" s="133">
        <v>0</v>
      </c>
      <c r="F603" s="145">
        <v>5</v>
      </c>
      <c r="G603" s="135">
        <v>905</v>
      </c>
    </row>
    <row r="604" spans="1:7" s="54" customFormat="1" ht="30" customHeight="1" x14ac:dyDescent="0.35">
      <c r="A604" s="83" t="s">
        <v>53</v>
      </c>
      <c r="B604" s="84" t="s">
        <v>356</v>
      </c>
      <c r="C604" s="85">
        <v>900</v>
      </c>
      <c r="D604" s="113">
        <v>0</v>
      </c>
      <c r="E604" s="86">
        <v>0</v>
      </c>
      <c r="F604" s="88">
        <v>5</v>
      </c>
      <c r="G604" s="89">
        <v>905</v>
      </c>
    </row>
    <row r="605" spans="1:7" s="96" customFormat="1" ht="30" customHeight="1" x14ac:dyDescent="0.35">
      <c r="A605" s="271" t="s">
        <v>357</v>
      </c>
      <c r="B605" s="272"/>
      <c r="C605" s="78">
        <v>4968</v>
      </c>
      <c r="D605" s="161">
        <v>0</v>
      </c>
      <c r="E605" s="82">
        <v>0</v>
      </c>
      <c r="F605" s="80">
        <v>58</v>
      </c>
      <c r="G605" s="81">
        <v>5026</v>
      </c>
    </row>
    <row r="606" spans="1:7" s="96" customFormat="1" ht="30" customHeight="1" x14ac:dyDescent="0.35">
      <c r="A606" s="271" t="s">
        <v>358</v>
      </c>
      <c r="B606" s="272"/>
      <c r="C606" s="78">
        <v>3846</v>
      </c>
      <c r="D606" s="161">
        <v>0</v>
      </c>
      <c r="E606" s="82">
        <v>0</v>
      </c>
      <c r="F606" s="80">
        <v>10</v>
      </c>
      <c r="G606" s="81">
        <v>3856</v>
      </c>
    </row>
    <row r="607" spans="1:7" s="54" customFormat="1" ht="30" customHeight="1" x14ac:dyDescent="0.35">
      <c r="A607" s="83" t="s">
        <v>53</v>
      </c>
      <c r="B607" s="84" t="s">
        <v>359</v>
      </c>
      <c r="C607" s="85">
        <v>8814</v>
      </c>
      <c r="D607" s="113">
        <v>0</v>
      </c>
      <c r="E607" s="87">
        <v>0</v>
      </c>
      <c r="F607" s="88">
        <v>68</v>
      </c>
      <c r="G607" s="89">
        <v>8882</v>
      </c>
    </row>
    <row r="608" spans="1:7" s="96" customFormat="1" ht="30" customHeight="1" x14ac:dyDescent="0.35">
      <c r="A608" s="271" t="s">
        <v>360</v>
      </c>
      <c r="B608" s="272"/>
      <c r="C608" s="132">
        <v>33314</v>
      </c>
      <c r="D608" s="143">
        <v>0</v>
      </c>
      <c r="E608" s="144">
        <v>0</v>
      </c>
      <c r="F608" s="145">
        <v>112</v>
      </c>
      <c r="G608" s="135">
        <v>33426</v>
      </c>
    </row>
    <row r="609" spans="1:7" s="96" customFormat="1" ht="30" customHeight="1" x14ac:dyDescent="0.35">
      <c r="A609" s="271" t="s">
        <v>361</v>
      </c>
      <c r="B609" s="272"/>
      <c r="C609" s="132">
        <v>119</v>
      </c>
      <c r="D609" s="143">
        <v>0</v>
      </c>
      <c r="E609" s="144">
        <v>0</v>
      </c>
      <c r="F609" s="145">
        <v>0</v>
      </c>
      <c r="G609" s="135">
        <v>119</v>
      </c>
    </row>
    <row r="610" spans="1:7" s="96" customFormat="1" ht="30" customHeight="1" x14ac:dyDescent="0.35">
      <c r="A610" s="271" t="s">
        <v>362</v>
      </c>
      <c r="B610" s="272"/>
      <c r="C610" s="132">
        <v>27222</v>
      </c>
      <c r="D610" s="143">
        <v>0</v>
      </c>
      <c r="E610" s="144">
        <v>0</v>
      </c>
      <c r="F610" s="145">
        <v>567</v>
      </c>
      <c r="G610" s="135">
        <v>27789</v>
      </c>
    </row>
    <row r="611" spans="1:7" s="96" customFormat="1" ht="30" customHeight="1" x14ac:dyDescent="0.35">
      <c r="A611" s="271" t="s">
        <v>363</v>
      </c>
      <c r="B611" s="272"/>
      <c r="C611" s="132">
        <v>3300</v>
      </c>
      <c r="D611" s="143">
        <v>0</v>
      </c>
      <c r="E611" s="144">
        <v>0</v>
      </c>
      <c r="F611" s="145">
        <v>0</v>
      </c>
      <c r="G611" s="135">
        <v>3300</v>
      </c>
    </row>
    <row r="612" spans="1:7" s="96" customFormat="1" ht="30" customHeight="1" x14ac:dyDescent="0.35">
      <c r="A612" s="271" t="s">
        <v>364</v>
      </c>
      <c r="B612" s="272"/>
      <c r="C612" s="132">
        <v>11862</v>
      </c>
      <c r="D612" s="143">
        <v>0</v>
      </c>
      <c r="E612" s="144">
        <v>0</v>
      </c>
      <c r="F612" s="145">
        <v>167</v>
      </c>
      <c r="G612" s="135">
        <v>12029</v>
      </c>
    </row>
    <row r="613" spans="1:7" s="96" customFormat="1" ht="30" customHeight="1" x14ac:dyDescent="0.35">
      <c r="A613" s="271" t="s">
        <v>365</v>
      </c>
      <c r="B613" s="272"/>
      <c r="C613" s="132">
        <v>2368</v>
      </c>
      <c r="D613" s="143">
        <v>0</v>
      </c>
      <c r="E613" s="144">
        <v>0</v>
      </c>
      <c r="F613" s="145">
        <v>0</v>
      </c>
      <c r="G613" s="135">
        <v>2368</v>
      </c>
    </row>
    <row r="614" spans="1:7" s="96" customFormat="1" ht="30" customHeight="1" x14ac:dyDescent="0.35">
      <c r="A614" s="271" t="s">
        <v>366</v>
      </c>
      <c r="B614" s="272"/>
      <c r="C614" s="132">
        <v>8135</v>
      </c>
      <c r="D614" s="143">
        <v>0</v>
      </c>
      <c r="E614" s="144">
        <v>0</v>
      </c>
      <c r="F614" s="145">
        <v>4</v>
      </c>
      <c r="G614" s="135">
        <v>8139</v>
      </c>
    </row>
    <row r="615" spans="1:7" s="54" customFormat="1" ht="30.65" customHeight="1" x14ac:dyDescent="0.35">
      <c r="A615" s="83" t="s">
        <v>53</v>
      </c>
      <c r="B615" s="84" t="s">
        <v>367</v>
      </c>
      <c r="C615" s="85">
        <v>86320</v>
      </c>
      <c r="D615" s="113">
        <v>0</v>
      </c>
      <c r="E615" s="87">
        <v>0</v>
      </c>
      <c r="F615" s="88">
        <v>850</v>
      </c>
      <c r="G615" s="89">
        <v>87170</v>
      </c>
    </row>
    <row r="616" spans="1:7" s="96" customFormat="1" ht="30" customHeight="1" x14ac:dyDescent="0.35">
      <c r="A616" s="271" t="s">
        <v>368</v>
      </c>
      <c r="B616" s="272"/>
      <c r="C616" s="132">
        <v>9501</v>
      </c>
      <c r="D616" s="143">
        <v>0</v>
      </c>
      <c r="E616" s="144">
        <v>0</v>
      </c>
      <c r="F616" s="145">
        <v>202</v>
      </c>
      <c r="G616" s="135">
        <v>9703</v>
      </c>
    </row>
    <row r="617" spans="1:7" s="96" customFormat="1" ht="30" customHeight="1" x14ac:dyDescent="0.35">
      <c r="A617" s="271" t="s">
        <v>369</v>
      </c>
      <c r="B617" s="272"/>
      <c r="C617" s="132">
        <v>5480</v>
      </c>
      <c r="D617" s="143">
        <v>0</v>
      </c>
      <c r="E617" s="144">
        <v>0</v>
      </c>
      <c r="F617" s="145">
        <v>52</v>
      </c>
      <c r="G617" s="135">
        <v>5532</v>
      </c>
    </row>
    <row r="618" spans="1:7" s="96" customFormat="1" ht="30" customHeight="1" x14ac:dyDescent="0.35">
      <c r="A618" s="271" t="s">
        <v>370</v>
      </c>
      <c r="B618" s="272"/>
      <c r="C618" s="132">
        <v>587</v>
      </c>
      <c r="D618" s="143">
        <v>0</v>
      </c>
      <c r="E618" s="144">
        <v>0</v>
      </c>
      <c r="F618" s="145">
        <v>0</v>
      </c>
      <c r="G618" s="135">
        <v>587</v>
      </c>
    </row>
    <row r="619" spans="1:7" s="96" customFormat="1" ht="45" customHeight="1" x14ac:dyDescent="0.35">
      <c r="A619" s="271" t="s">
        <v>371</v>
      </c>
      <c r="B619" s="272"/>
      <c r="C619" s="132">
        <v>1773</v>
      </c>
      <c r="D619" s="143">
        <v>0</v>
      </c>
      <c r="E619" s="144">
        <v>0</v>
      </c>
      <c r="F619" s="145">
        <v>24</v>
      </c>
      <c r="G619" s="135">
        <v>1797</v>
      </c>
    </row>
    <row r="620" spans="1:7" s="96" customFormat="1" ht="45" customHeight="1" x14ac:dyDescent="0.35">
      <c r="A620" s="271" t="s">
        <v>372</v>
      </c>
      <c r="B620" s="272"/>
      <c r="C620" s="132">
        <v>134</v>
      </c>
      <c r="D620" s="143">
        <v>0</v>
      </c>
      <c r="E620" s="144">
        <v>0</v>
      </c>
      <c r="F620" s="145">
        <v>0</v>
      </c>
      <c r="G620" s="135">
        <v>134</v>
      </c>
    </row>
    <row r="621" spans="1:7" s="54" customFormat="1" ht="28.4" customHeight="1" x14ac:dyDescent="0.35">
      <c r="A621" s="83" t="s">
        <v>53</v>
      </c>
      <c r="B621" s="84" t="s">
        <v>373</v>
      </c>
      <c r="C621" s="85">
        <v>17475</v>
      </c>
      <c r="D621" s="113">
        <v>0</v>
      </c>
      <c r="E621" s="87">
        <v>0</v>
      </c>
      <c r="F621" s="88">
        <v>278</v>
      </c>
      <c r="G621" s="89">
        <v>17753</v>
      </c>
    </row>
    <row r="622" spans="1:7" s="47" customFormat="1" ht="30" customHeight="1" x14ac:dyDescent="0.35">
      <c r="A622" s="271" t="s">
        <v>374</v>
      </c>
      <c r="B622" s="272"/>
      <c r="C622" s="176">
        <v>23065</v>
      </c>
      <c r="D622" s="185">
        <v>0</v>
      </c>
      <c r="E622" s="186">
        <v>0</v>
      </c>
      <c r="F622" s="178">
        <v>87</v>
      </c>
      <c r="G622" s="179">
        <v>23152</v>
      </c>
    </row>
    <row r="623" spans="1:7" s="47" customFormat="1" ht="30" customHeight="1" x14ac:dyDescent="0.35">
      <c r="A623" s="271" t="s">
        <v>375</v>
      </c>
      <c r="B623" s="272"/>
      <c r="C623" s="176">
        <v>779</v>
      </c>
      <c r="D623" s="185">
        <v>0</v>
      </c>
      <c r="E623" s="186">
        <v>0</v>
      </c>
      <c r="F623" s="178">
        <v>0</v>
      </c>
      <c r="G623" s="179">
        <v>779</v>
      </c>
    </row>
    <row r="624" spans="1:7" s="54" customFormat="1" ht="30" customHeight="1" x14ac:dyDescent="0.35">
      <c r="A624" s="83" t="s">
        <v>53</v>
      </c>
      <c r="B624" s="84" t="s">
        <v>376</v>
      </c>
      <c r="C624" s="85">
        <v>23844</v>
      </c>
      <c r="D624" s="113">
        <v>0</v>
      </c>
      <c r="E624" s="87">
        <v>0</v>
      </c>
      <c r="F624" s="88">
        <v>87</v>
      </c>
      <c r="G624" s="89">
        <v>23931</v>
      </c>
    </row>
    <row r="625" spans="1:12" s="109" customFormat="1" ht="45" customHeight="1" thickBot="1" x14ac:dyDescent="0.4">
      <c r="A625" s="102" t="s">
        <v>96</v>
      </c>
      <c r="B625" s="103" t="s">
        <v>312</v>
      </c>
      <c r="C625" s="117">
        <v>498250</v>
      </c>
      <c r="D625" s="117">
        <v>-493</v>
      </c>
      <c r="E625" s="105">
        <v>0</v>
      </c>
      <c r="F625" s="107">
        <v>7343</v>
      </c>
      <c r="G625" s="108">
        <v>505100</v>
      </c>
      <c r="H625"/>
      <c r="I625"/>
      <c r="J625"/>
      <c r="K625"/>
    </row>
    <row r="626" spans="1:12" ht="15" thickBot="1" x14ac:dyDescent="0.4">
      <c r="G626" s="46"/>
      <c r="H626"/>
      <c r="I626"/>
      <c r="J626"/>
      <c r="K626"/>
      <c r="L626" s="46"/>
    </row>
    <row r="627" spans="1:12" ht="45" customHeight="1" thickBot="1" x14ac:dyDescent="0.4">
      <c r="A627" s="249" t="s">
        <v>312</v>
      </c>
      <c r="B627" s="250"/>
      <c r="C627" s="250"/>
      <c r="D627" s="250"/>
      <c r="E627" s="250"/>
      <c r="F627" s="250"/>
      <c r="G627" s="251"/>
      <c r="H627"/>
      <c r="I627"/>
      <c r="J627"/>
      <c r="K627"/>
      <c r="L627" s="46"/>
    </row>
    <row r="628" spans="1:12" ht="24" customHeight="1" thickBot="1" x14ac:dyDescent="0.4">
      <c r="A628" s="260" t="s">
        <v>97</v>
      </c>
      <c r="B628" s="261"/>
      <c r="C628" s="261"/>
      <c r="D628" s="261"/>
      <c r="E628" s="261"/>
      <c r="F628" s="261"/>
      <c r="G628" s="262"/>
      <c r="H628"/>
      <c r="I628"/>
      <c r="J628"/>
      <c r="K628"/>
      <c r="L628" s="46"/>
    </row>
    <row r="629" spans="1:12" s="50" customFormat="1" ht="80.25" customHeight="1" x14ac:dyDescent="0.35">
      <c r="A629" s="263" t="s">
        <v>40</v>
      </c>
      <c r="B629" s="264"/>
      <c r="C629" s="48" t="s">
        <v>30</v>
      </c>
      <c r="D629" s="67" t="s">
        <v>41</v>
      </c>
      <c r="E629" s="68" t="s">
        <v>42</v>
      </c>
      <c r="F629" s="69" t="s">
        <v>43</v>
      </c>
      <c r="G629" s="49" t="s">
        <v>32</v>
      </c>
      <c r="H629"/>
      <c r="I629"/>
      <c r="J629"/>
      <c r="K629"/>
    </row>
    <row r="630" spans="1:12" s="54" customFormat="1" ht="24" customHeight="1" thickBot="1" x14ac:dyDescent="0.4">
      <c r="A630" s="265"/>
      <c r="B630" s="266"/>
      <c r="C630" s="70" t="s">
        <v>33</v>
      </c>
      <c r="D630" s="71" t="s">
        <v>33</v>
      </c>
      <c r="E630" s="72" t="s">
        <v>33</v>
      </c>
      <c r="F630" s="73" t="s">
        <v>33</v>
      </c>
      <c r="G630" s="53" t="s">
        <v>33</v>
      </c>
      <c r="H630" s="66"/>
    </row>
    <row r="631" spans="1:12" s="96" customFormat="1" ht="29.25" customHeight="1" x14ac:dyDescent="0.35">
      <c r="A631" s="271" t="s">
        <v>314</v>
      </c>
      <c r="B631" s="272"/>
      <c r="C631" s="174">
        <v>56650</v>
      </c>
      <c r="D631" s="185">
        <v>1000</v>
      </c>
      <c r="E631" s="186">
        <v>0</v>
      </c>
      <c r="F631" s="175">
        <v>0</v>
      </c>
      <c r="G631" s="187">
        <v>57650</v>
      </c>
    </row>
    <row r="632" spans="1:12" s="96" customFormat="1" ht="29.25" customHeight="1" x14ac:dyDescent="0.35">
      <c r="A632" s="271" t="s">
        <v>377</v>
      </c>
      <c r="B632" s="272"/>
      <c r="C632" s="184">
        <v>-1157</v>
      </c>
      <c r="D632" s="185">
        <v>0</v>
      </c>
      <c r="E632" s="186">
        <v>0</v>
      </c>
      <c r="F632" s="178">
        <v>0</v>
      </c>
      <c r="G632" s="187">
        <v>-1157</v>
      </c>
    </row>
    <row r="633" spans="1:12" s="96" customFormat="1" ht="30" customHeight="1" x14ac:dyDescent="0.35">
      <c r="A633" s="271" t="s">
        <v>317</v>
      </c>
      <c r="B633" s="272"/>
      <c r="C633" s="184">
        <v>5000</v>
      </c>
      <c r="D633" s="185">
        <v>0</v>
      </c>
      <c r="E633" s="186">
        <v>0</v>
      </c>
      <c r="F633" s="178">
        <v>0</v>
      </c>
      <c r="G633" s="187">
        <v>5000</v>
      </c>
    </row>
    <row r="634" spans="1:12" s="96" customFormat="1" ht="30" customHeight="1" x14ac:dyDescent="0.35">
      <c r="A634" s="271" t="s">
        <v>378</v>
      </c>
      <c r="B634" s="272"/>
      <c r="C634" s="184">
        <v>0</v>
      </c>
      <c r="D634" s="185">
        <v>0</v>
      </c>
      <c r="E634" s="186">
        <v>0</v>
      </c>
      <c r="F634" s="178">
        <v>15020</v>
      </c>
      <c r="G634" s="187">
        <v>15020</v>
      </c>
    </row>
    <row r="635" spans="1:12" s="54" customFormat="1" ht="50.15" customHeight="1" x14ac:dyDescent="0.35">
      <c r="A635" s="83" t="s">
        <v>53</v>
      </c>
      <c r="B635" s="84" t="s">
        <v>320</v>
      </c>
      <c r="C635" s="85">
        <v>60493</v>
      </c>
      <c r="D635" s="113">
        <v>1000</v>
      </c>
      <c r="E635" s="87">
        <v>0</v>
      </c>
      <c r="F635" s="88">
        <v>15020</v>
      </c>
      <c r="G635" s="89">
        <v>76513</v>
      </c>
    </row>
    <row r="636" spans="1:12" s="96" customFormat="1" ht="30" customHeight="1" x14ac:dyDescent="0.35">
      <c r="A636" s="271" t="s">
        <v>379</v>
      </c>
      <c r="B636" s="272"/>
      <c r="C636" s="184">
        <v>9500</v>
      </c>
      <c r="D636" s="185">
        <v>0</v>
      </c>
      <c r="E636" s="186">
        <v>0</v>
      </c>
      <c r="F636" s="178">
        <v>0</v>
      </c>
      <c r="G636" s="187">
        <v>9500</v>
      </c>
    </row>
    <row r="637" spans="1:12" s="96" customFormat="1" ht="30" customHeight="1" x14ac:dyDescent="0.35">
      <c r="A637" s="271" t="s">
        <v>380</v>
      </c>
      <c r="B637" s="272"/>
      <c r="C637" s="184">
        <v>-11000</v>
      </c>
      <c r="D637" s="185">
        <v>0</v>
      </c>
      <c r="E637" s="186">
        <v>0</v>
      </c>
      <c r="F637" s="178">
        <v>0</v>
      </c>
      <c r="G637" s="187">
        <v>-11000</v>
      </c>
    </row>
    <row r="638" spans="1:12" s="54" customFormat="1" ht="30" customHeight="1" x14ac:dyDescent="0.35">
      <c r="A638" s="83" t="s">
        <v>53</v>
      </c>
      <c r="B638" s="84" t="s">
        <v>381</v>
      </c>
      <c r="C638" s="85">
        <v>-1500</v>
      </c>
      <c r="D638" s="113">
        <v>0</v>
      </c>
      <c r="E638" s="87">
        <v>0</v>
      </c>
      <c r="F638" s="88">
        <v>0</v>
      </c>
      <c r="G638" s="89">
        <v>-1500</v>
      </c>
    </row>
    <row r="639" spans="1:12" s="54" customFormat="1" ht="30" customHeight="1" x14ac:dyDescent="0.35">
      <c r="A639" s="271" t="s">
        <v>324</v>
      </c>
      <c r="B639" s="272"/>
      <c r="C639" s="184">
        <v>33379</v>
      </c>
      <c r="D639" s="185">
        <v>0</v>
      </c>
      <c r="E639" s="186">
        <v>0</v>
      </c>
      <c r="F639" s="178">
        <v>0</v>
      </c>
      <c r="G639" s="187">
        <v>33379</v>
      </c>
    </row>
    <row r="640" spans="1:12" s="54" customFormat="1" ht="30" customHeight="1" x14ac:dyDescent="0.35">
      <c r="A640" s="271" t="s">
        <v>382</v>
      </c>
      <c r="B640" s="272"/>
      <c r="C640" s="184">
        <v>-365</v>
      </c>
      <c r="D640" s="185">
        <v>0</v>
      </c>
      <c r="E640" s="186">
        <v>0</v>
      </c>
      <c r="F640" s="178">
        <v>0</v>
      </c>
      <c r="G640" s="187">
        <v>-365</v>
      </c>
    </row>
    <row r="641" spans="1:7" s="54" customFormat="1" ht="30" customHeight="1" x14ac:dyDescent="0.35">
      <c r="A641" s="271" t="s">
        <v>327</v>
      </c>
      <c r="B641" s="272"/>
      <c r="C641" s="184">
        <v>20000</v>
      </c>
      <c r="D641" s="185">
        <v>0</v>
      </c>
      <c r="E641" s="186">
        <v>0</v>
      </c>
      <c r="F641" s="178">
        <v>0</v>
      </c>
      <c r="G641" s="187">
        <v>20000</v>
      </c>
    </row>
    <row r="642" spans="1:7" s="54" customFormat="1" ht="45" customHeight="1" x14ac:dyDescent="0.35">
      <c r="A642" s="83" t="s">
        <v>53</v>
      </c>
      <c r="B642" s="84" t="s">
        <v>329</v>
      </c>
      <c r="C642" s="85">
        <v>53014</v>
      </c>
      <c r="D642" s="113">
        <v>0</v>
      </c>
      <c r="E642" s="87">
        <v>0</v>
      </c>
      <c r="F642" s="88">
        <v>0</v>
      </c>
      <c r="G642" s="89">
        <v>53014</v>
      </c>
    </row>
    <row r="643" spans="1:7" s="54" customFormat="1" ht="30" customHeight="1" x14ac:dyDescent="0.35">
      <c r="A643" s="271" t="s">
        <v>337</v>
      </c>
      <c r="B643" s="272"/>
      <c r="C643" s="184">
        <v>2000</v>
      </c>
      <c r="D643" s="185">
        <v>0</v>
      </c>
      <c r="E643" s="186">
        <v>0</v>
      </c>
      <c r="F643" s="178">
        <v>0</v>
      </c>
      <c r="G643" s="187">
        <v>2000</v>
      </c>
    </row>
    <row r="644" spans="1:7" s="54" customFormat="1" ht="43" customHeight="1" x14ac:dyDescent="0.35">
      <c r="A644" s="83" t="s">
        <v>53</v>
      </c>
      <c r="B644" s="84" t="s">
        <v>337</v>
      </c>
      <c r="C644" s="85">
        <v>2000</v>
      </c>
      <c r="D644" s="113">
        <v>0</v>
      </c>
      <c r="E644" s="87">
        <v>0</v>
      </c>
      <c r="F644" s="88">
        <v>0</v>
      </c>
      <c r="G644" s="89">
        <v>2000</v>
      </c>
    </row>
    <row r="645" spans="1:7" s="54" customFormat="1" ht="30" customHeight="1" x14ac:dyDescent="0.35">
      <c r="A645" s="271" t="s">
        <v>339</v>
      </c>
      <c r="B645" s="272"/>
      <c r="C645" s="184">
        <v>10000</v>
      </c>
      <c r="D645" s="185">
        <v>0</v>
      </c>
      <c r="E645" s="186">
        <v>5000</v>
      </c>
      <c r="F645" s="178">
        <v>0</v>
      </c>
      <c r="G645" s="187">
        <v>15000</v>
      </c>
    </row>
    <row r="646" spans="1:7" s="54" customFormat="1" ht="30" customHeight="1" x14ac:dyDescent="0.35">
      <c r="A646" s="83" t="s">
        <v>53</v>
      </c>
      <c r="B646" s="84" t="s">
        <v>340</v>
      </c>
      <c r="C646" s="85">
        <v>10000</v>
      </c>
      <c r="D646" s="113">
        <v>0</v>
      </c>
      <c r="E646" s="87">
        <v>5000</v>
      </c>
      <c r="F646" s="88">
        <v>0</v>
      </c>
      <c r="G646" s="89">
        <v>15000</v>
      </c>
    </row>
    <row r="647" spans="1:7" s="54" customFormat="1" ht="30" customHeight="1" x14ac:dyDescent="0.35">
      <c r="A647" s="271" t="s">
        <v>341</v>
      </c>
      <c r="B647" s="272"/>
      <c r="C647" s="184">
        <v>5000</v>
      </c>
      <c r="D647" s="185">
        <v>0</v>
      </c>
      <c r="E647" s="186">
        <v>-5000</v>
      </c>
      <c r="F647" s="178">
        <v>0</v>
      </c>
      <c r="G647" s="187">
        <v>0</v>
      </c>
    </row>
    <row r="648" spans="1:7" s="54" customFormat="1" ht="30" customHeight="1" x14ac:dyDescent="0.35">
      <c r="A648" s="83" t="s">
        <v>53</v>
      </c>
      <c r="B648" s="84" t="s">
        <v>341</v>
      </c>
      <c r="C648" s="85">
        <v>5000</v>
      </c>
      <c r="D648" s="113">
        <v>0</v>
      </c>
      <c r="E648" s="87">
        <v>-5000</v>
      </c>
      <c r="F648" s="88">
        <v>0</v>
      </c>
      <c r="G648" s="89">
        <v>0</v>
      </c>
    </row>
    <row r="649" spans="1:7" s="96" customFormat="1" ht="30" customHeight="1" x14ac:dyDescent="0.35">
      <c r="A649" s="269" t="s">
        <v>342</v>
      </c>
      <c r="B649" s="270"/>
      <c r="C649" s="142">
        <v>6500</v>
      </c>
      <c r="D649" s="143">
        <v>0</v>
      </c>
      <c r="E649" s="144">
        <v>0</v>
      </c>
      <c r="F649" s="145">
        <v>0</v>
      </c>
      <c r="G649" s="134">
        <v>6500</v>
      </c>
    </row>
    <row r="650" spans="1:7" s="96" customFormat="1" ht="30" customHeight="1" x14ac:dyDescent="0.35">
      <c r="A650" s="271" t="s">
        <v>345</v>
      </c>
      <c r="B650" s="272"/>
      <c r="C650" s="142">
        <v>7000</v>
      </c>
      <c r="D650" s="143">
        <v>0</v>
      </c>
      <c r="E650" s="144">
        <v>0</v>
      </c>
      <c r="F650" s="145">
        <v>0</v>
      </c>
      <c r="G650" s="134">
        <v>7000</v>
      </c>
    </row>
    <row r="651" spans="1:7" s="54" customFormat="1" ht="30" customHeight="1" x14ac:dyDescent="0.35">
      <c r="A651" s="83" t="s">
        <v>53</v>
      </c>
      <c r="B651" s="84" t="s">
        <v>347</v>
      </c>
      <c r="C651" s="85">
        <v>13500</v>
      </c>
      <c r="D651" s="113">
        <v>0</v>
      </c>
      <c r="E651" s="87">
        <v>0</v>
      </c>
      <c r="F651" s="88">
        <v>0</v>
      </c>
      <c r="G651" s="89">
        <v>13500</v>
      </c>
    </row>
    <row r="652" spans="1:7" s="54" customFormat="1" ht="30" customHeight="1" x14ac:dyDescent="0.35">
      <c r="A652" s="271" t="s">
        <v>350</v>
      </c>
      <c r="B652" s="272"/>
      <c r="C652" s="184">
        <v>1783</v>
      </c>
      <c r="D652" s="185">
        <v>0</v>
      </c>
      <c r="E652" s="186">
        <v>0</v>
      </c>
      <c r="F652" s="178">
        <v>0</v>
      </c>
      <c r="G652" s="187">
        <v>1783</v>
      </c>
    </row>
    <row r="653" spans="1:7" s="54" customFormat="1" ht="30" customHeight="1" x14ac:dyDescent="0.35">
      <c r="A653" s="83" t="s">
        <v>53</v>
      </c>
      <c r="B653" s="84" t="s">
        <v>350</v>
      </c>
      <c r="C653" s="85">
        <v>1783</v>
      </c>
      <c r="D653" s="113">
        <v>0</v>
      </c>
      <c r="E653" s="87">
        <v>0</v>
      </c>
      <c r="F653" s="88">
        <v>0</v>
      </c>
      <c r="G653" s="89">
        <v>1783</v>
      </c>
    </row>
    <row r="654" spans="1:7" s="54" customFormat="1" ht="30" customHeight="1" x14ac:dyDescent="0.35">
      <c r="A654" s="277" t="s">
        <v>351</v>
      </c>
      <c r="B654" s="272"/>
      <c r="C654" s="184">
        <v>700</v>
      </c>
      <c r="D654" s="185">
        <v>-700</v>
      </c>
      <c r="E654" s="186">
        <v>0</v>
      </c>
      <c r="F654" s="178">
        <v>0</v>
      </c>
      <c r="G654" s="187">
        <v>0</v>
      </c>
    </row>
    <row r="655" spans="1:7" s="54" customFormat="1" ht="30" customHeight="1" x14ac:dyDescent="0.35">
      <c r="A655" s="83" t="s">
        <v>53</v>
      </c>
      <c r="B655" s="84" t="s">
        <v>351</v>
      </c>
      <c r="C655" s="85">
        <v>700</v>
      </c>
      <c r="D655" s="113">
        <v>-700</v>
      </c>
      <c r="E655" s="87">
        <v>0</v>
      </c>
      <c r="F655" s="88">
        <v>0</v>
      </c>
      <c r="G655" s="89">
        <v>0</v>
      </c>
    </row>
    <row r="656" spans="1:7" s="54" customFormat="1" ht="30" customHeight="1" x14ac:dyDescent="0.35">
      <c r="A656" s="271" t="s">
        <v>383</v>
      </c>
      <c r="B656" s="272"/>
      <c r="C656" s="184">
        <v>110477</v>
      </c>
      <c r="D656" s="185">
        <v>0</v>
      </c>
      <c r="E656" s="186">
        <v>0</v>
      </c>
      <c r="F656" s="178">
        <v>0</v>
      </c>
      <c r="G656" s="187">
        <v>110477</v>
      </c>
    </row>
    <row r="657" spans="1:7" s="54" customFormat="1" ht="30" customHeight="1" x14ac:dyDescent="0.35">
      <c r="A657" s="83" t="s">
        <v>53</v>
      </c>
      <c r="B657" s="84" t="s">
        <v>383</v>
      </c>
      <c r="C657" s="85">
        <v>110477</v>
      </c>
      <c r="D657" s="113">
        <v>0</v>
      </c>
      <c r="E657" s="87">
        <v>0</v>
      </c>
      <c r="F657" s="88">
        <v>0</v>
      </c>
      <c r="G657" s="89">
        <v>110477</v>
      </c>
    </row>
    <row r="658" spans="1:7" s="96" customFormat="1" ht="30" customHeight="1" x14ac:dyDescent="0.35">
      <c r="A658" s="271" t="s">
        <v>352</v>
      </c>
      <c r="B658" s="272"/>
      <c r="C658" s="184">
        <v>12400</v>
      </c>
      <c r="D658" s="185">
        <v>0</v>
      </c>
      <c r="E658" s="186">
        <v>0</v>
      </c>
      <c r="F658" s="178">
        <v>0</v>
      </c>
      <c r="G658" s="187">
        <v>12400</v>
      </c>
    </row>
    <row r="659" spans="1:7" s="96" customFormat="1" ht="30" customHeight="1" x14ac:dyDescent="0.35">
      <c r="A659" s="271" t="s">
        <v>353</v>
      </c>
      <c r="B659" s="272"/>
      <c r="C659" s="184">
        <v>10000</v>
      </c>
      <c r="D659" s="185">
        <v>0</v>
      </c>
      <c r="E659" s="186">
        <v>0</v>
      </c>
      <c r="F659" s="178">
        <v>0</v>
      </c>
      <c r="G659" s="187">
        <v>10000</v>
      </c>
    </row>
    <row r="660" spans="1:7" s="54" customFormat="1" ht="30" customHeight="1" x14ac:dyDescent="0.35">
      <c r="A660" s="83" t="s">
        <v>53</v>
      </c>
      <c r="B660" s="84" t="s">
        <v>354</v>
      </c>
      <c r="C660" s="85">
        <v>22400</v>
      </c>
      <c r="D660" s="113">
        <v>0</v>
      </c>
      <c r="E660" s="87">
        <v>0</v>
      </c>
      <c r="F660" s="88">
        <v>0</v>
      </c>
      <c r="G660" s="89">
        <v>22400</v>
      </c>
    </row>
    <row r="661" spans="1:7" s="54" customFormat="1" ht="30" customHeight="1" x14ac:dyDescent="0.35">
      <c r="A661" s="271" t="s">
        <v>360</v>
      </c>
      <c r="B661" s="272"/>
      <c r="C661" s="184">
        <v>400</v>
      </c>
      <c r="D661" s="185">
        <v>0</v>
      </c>
      <c r="E661" s="186">
        <v>0</v>
      </c>
      <c r="F661" s="178">
        <v>0</v>
      </c>
      <c r="G661" s="187">
        <v>400</v>
      </c>
    </row>
    <row r="662" spans="1:7" s="54" customFormat="1" ht="30" customHeight="1" x14ac:dyDescent="0.35">
      <c r="A662" s="271" t="s">
        <v>362</v>
      </c>
      <c r="B662" s="272"/>
      <c r="C662" s="184">
        <v>5000</v>
      </c>
      <c r="D662" s="185">
        <v>0</v>
      </c>
      <c r="E662" s="186">
        <v>0</v>
      </c>
      <c r="F662" s="178">
        <v>0</v>
      </c>
      <c r="G662" s="187">
        <v>5000</v>
      </c>
    </row>
    <row r="663" spans="1:7" s="54" customFormat="1" ht="30" customHeight="1" x14ac:dyDescent="0.35">
      <c r="A663" s="271" t="s">
        <v>364</v>
      </c>
      <c r="B663" s="272"/>
      <c r="C663" s="184">
        <v>2000</v>
      </c>
      <c r="D663" s="185">
        <v>0</v>
      </c>
      <c r="E663" s="186">
        <v>0</v>
      </c>
      <c r="F663" s="178">
        <v>0</v>
      </c>
      <c r="G663" s="187">
        <v>2000</v>
      </c>
    </row>
    <row r="664" spans="1:7" s="54" customFormat="1" ht="30.65" customHeight="1" x14ac:dyDescent="0.35">
      <c r="A664" s="271" t="s">
        <v>366</v>
      </c>
      <c r="B664" s="272"/>
      <c r="C664" s="184">
        <v>32800</v>
      </c>
      <c r="D664" s="185">
        <v>0</v>
      </c>
      <c r="E664" s="186">
        <v>0</v>
      </c>
      <c r="F664" s="178">
        <v>0</v>
      </c>
      <c r="G664" s="187">
        <v>32800</v>
      </c>
    </row>
    <row r="665" spans="1:7" s="54" customFormat="1" ht="30.65" customHeight="1" x14ac:dyDescent="0.35">
      <c r="A665" s="83" t="s">
        <v>53</v>
      </c>
      <c r="B665" s="84" t="s">
        <v>367</v>
      </c>
      <c r="C665" s="85">
        <v>40200</v>
      </c>
      <c r="D665" s="113">
        <v>0</v>
      </c>
      <c r="E665" s="87">
        <v>0</v>
      </c>
      <c r="F665" s="88">
        <v>0</v>
      </c>
      <c r="G665" s="89">
        <v>40200</v>
      </c>
    </row>
    <row r="666" spans="1:7" s="54" customFormat="1" ht="30" customHeight="1" x14ac:dyDescent="0.35">
      <c r="A666" s="271" t="s">
        <v>368</v>
      </c>
      <c r="B666" s="272"/>
      <c r="C666" s="184">
        <v>16321</v>
      </c>
      <c r="D666" s="185">
        <v>0</v>
      </c>
      <c r="E666" s="186">
        <v>0</v>
      </c>
      <c r="F666" s="178">
        <v>0</v>
      </c>
      <c r="G666" s="187">
        <v>16321</v>
      </c>
    </row>
    <row r="667" spans="1:7" s="54" customFormat="1" ht="30" customHeight="1" x14ac:dyDescent="0.35">
      <c r="A667" s="271" t="s">
        <v>370</v>
      </c>
      <c r="B667" s="272"/>
      <c r="C667" s="184">
        <v>200</v>
      </c>
      <c r="D667" s="185">
        <v>0</v>
      </c>
      <c r="E667" s="186">
        <v>0</v>
      </c>
      <c r="F667" s="178">
        <v>0</v>
      </c>
      <c r="G667" s="187">
        <v>200</v>
      </c>
    </row>
    <row r="668" spans="1:7" s="54" customFormat="1" ht="45" customHeight="1" x14ac:dyDescent="0.35">
      <c r="A668" s="271" t="s">
        <v>371</v>
      </c>
      <c r="B668" s="272"/>
      <c r="C668" s="184">
        <v>50</v>
      </c>
      <c r="D668" s="185">
        <v>0</v>
      </c>
      <c r="E668" s="186">
        <v>0</v>
      </c>
      <c r="F668" s="178">
        <v>0</v>
      </c>
      <c r="G668" s="187">
        <v>50</v>
      </c>
    </row>
    <row r="669" spans="1:7" s="54" customFormat="1" ht="29.5" customHeight="1" x14ac:dyDescent="0.35">
      <c r="A669" s="83" t="s">
        <v>53</v>
      </c>
      <c r="B669" s="84" t="s">
        <v>373</v>
      </c>
      <c r="C669" s="85">
        <v>16571</v>
      </c>
      <c r="D669" s="113">
        <v>0</v>
      </c>
      <c r="E669" s="87">
        <v>0</v>
      </c>
      <c r="F669" s="88">
        <v>0</v>
      </c>
      <c r="G669" s="89">
        <v>16571</v>
      </c>
    </row>
    <row r="670" spans="1:7" s="50" customFormat="1" ht="30" customHeight="1" x14ac:dyDescent="0.35">
      <c r="A670" s="271" t="s">
        <v>374</v>
      </c>
      <c r="B670" s="272"/>
      <c r="C670" s="184">
        <v>10016</v>
      </c>
      <c r="D670" s="185">
        <v>0</v>
      </c>
      <c r="E670" s="186">
        <v>0</v>
      </c>
      <c r="F670" s="178">
        <v>0</v>
      </c>
      <c r="G670" s="187">
        <v>10016</v>
      </c>
    </row>
    <row r="671" spans="1:7" s="50" customFormat="1" ht="30" customHeight="1" x14ac:dyDescent="0.35">
      <c r="A671" s="271" t="s">
        <v>384</v>
      </c>
      <c r="B671" s="272"/>
      <c r="C671" s="184">
        <v>-500</v>
      </c>
      <c r="D671" s="185">
        <v>0</v>
      </c>
      <c r="E671" s="186">
        <v>0</v>
      </c>
      <c r="F671" s="178">
        <v>0</v>
      </c>
      <c r="G671" s="187">
        <v>-500</v>
      </c>
    </row>
    <row r="672" spans="1:7" s="50" customFormat="1" ht="30" customHeight="1" x14ac:dyDescent="0.35">
      <c r="A672" s="83" t="s">
        <v>53</v>
      </c>
      <c r="B672" s="84" t="s">
        <v>376</v>
      </c>
      <c r="C672" s="85">
        <v>9516</v>
      </c>
      <c r="D672" s="113">
        <v>0</v>
      </c>
      <c r="E672" s="87">
        <v>0</v>
      </c>
      <c r="F672" s="88">
        <v>0</v>
      </c>
      <c r="G672" s="89">
        <v>9516</v>
      </c>
    </row>
    <row r="673" spans="1:12" s="109" customFormat="1" ht="45" customHeight="1" thickBot="1" x14ac:dyDescent="0.4">
      <c r="A673" s="102" t="s">
        <v>96</v>
      </c>
      <c r="B673" s="103" t="s">
        <v>312</v>
      </c>
      <c r="C673" s="201">
        <v>344154</v>
      </c>
      <c r="D673" s="117">
        <v>300</v>
      </c>
      <c r="E673" s="106">
        <v>0</v>
      </c>
      <c r="F673" s="107">
        <v>15020</v>
      </c>
      <c r="G673" s="108">
        <v>359474</v>
      </c>
      <c r="H673" s="66"/>
    </row>
    <row r="676" spans="1:12" ht="15" thickBot="1" x14ac:dyDescent="0.4">
      <c r="F676"/>
      <c r="G676"/>
      <c r="H676"/>
    </row>
    <row r="677" spans="1:12" ht="45" customHeight="1" thickBot="1" x14ac:dyDescent="0.4">
      <c r="A677" s="249" t="s">
        <v>312</v>
      </c>
      <c r="B677" s="250"/>
      <c r="C677" s="250"/>
      <c r="D677" s="250"/>
      <c r="E677" s="251"/>
      <c r="F677"/>
      <c r="G677"/>
      <c r="H677"/>
      <c r="J677" s="118"/>
      <c r="K677" s="46"/>
      <c r="L677" s="46"/>
    </row>
    <row r="678" spans="1:12" ht="24" customHeight="1" thickBot="1" x14ac:dyDescent="0.4">
      <c r="A678" s="260" t="s">
        <v>98</v>
      </c>
      <c r="B678" s="261"/>
      <c r="C678" s="261"/>
      <c r="D678" s="261"/>
      <c r="E678" s="262"/>
      <c r="F678"/>
      <c r="G678"/>
      <c r="H678"/>
      <c r="J678" s="119"/>
      <c r="K678" s="46"/>
      <c r="L678" s="46"/>
    </row>
    <row r="679" spans="1:12" s="50" customFormat="1" ht="80.25" customHeight="1" x14ac:dyDescent="0.35">
      <c r="A679" s="263" t="s">
        <v>40</v>
      </c>
      <c r="B679" s="264"/>
      <c r="C679" s="48" t="s">
        <v>30</v>
      </c>
      <c r="D679" s="120" t="s">
        <v>31</v>
      </c>
      <c r="E679" s="49" t="s">
        <v>32</v>
      </c>
      <c r="F679" s="66"/>
      <c r="G679" s="166"/>
    </row>
    <row r="680" spans="1:12" s="54" customFormat="1" ht="24" customHeight="1" thickBot="1" x14ac:dyDescent="0.4">
      <c r="A680" s="265"/>
      <c r="B680" s="266"/>
      <c r="C680" s="51" t="s">
        <v>33</v>
      </c>
      <c r="D680" s="52" t="s">
        <v>33</v>
      </c>
      <c r="E680" s="53" t="s">
        <v>33</v>
      </c>
      <c r="F680" s="66"/>
      <c r="G680" s="121"/>
    </row>
    <row r="681" spans="1:12" s="96" customFormat="1" ht="29.5" customHeight="1" x14ac:dyDescent="0.35">
      <c r="A681" s="267" t="s">
        <v>385</v>
      </c>
      <c r="B681" s="294"/>
      <c r="C681" s="174">
        <v>3000</v>
      </c>
      <c r="D681" s="202">
        <v>0</v>
      </c>
      <c r="E681" s="202">
        <v>3000</v>
      </c>
      <c r="F681" s="66"/>
      <c r="G681" s="152"/>
    </row>
    <row r="682" spans="1:12" s="54" customFormat="1" ht="36.65" customHeight="1" x14ac:dyDescent="0.35">
      <c r="A682" s="83" t="s">
        <v>53</v>
      </c>
      <c r="B682" s="203" t="s">
        <v>320</v>
      </c>
      <c r="C682" s="171">
        <v>3000</v>
      </c>
      <c r="D682" s="172">
        <v>0</v>
      </c>
      <c r="E682" s="172">
        <v>3000</v>
      </c>
      <c r="F682" s="66"/>
      <c r="G682" s="173"/>
    </row>
    <row r="683" spans="1:12" s="96" customFormat="1" ht="29.5" customHeight="1" x14ac:dyDescent="0.35">
      <c r="A683" s="271" t="s">
        <v>386</v>
      </c>
      <c r="B683" s="293"/>
      <c r="C683" s="142">
        <v>17525</v>
      </c>
      <c r="D683" s="134">
        <v>0</v>
      </c>
      <c r="E683" s="134">
        <v>17525</v>
      </c>
      <c r="F683" s="66"/>
      <c r="G683" s="152"/>
    </row>
    <row r="684" spans="1:12" s="54" customFormat="1" ht="30.65" customHeight="1" x14ac:dyDescent="0.35">
      <c r="A684" s="83" t="s">
        <v>53</v>
      </c>
      <c r="B684" s="203" t="s">
        <v>329</v>
      </c>
      <c r="C684" s="171">
        <v>17525</v>
      </c>
      <c r="D684" s="172">
        <v>0</v>
      </c>
      <c r="E684" s="172">
        <v>17525</v>
      </c>
      <c r="F684" s="66"/>
      <c r="G684" s="173"/>
    </row>
    <row r="685" spans="1:12" s="96" customFormat="1" ht="29.5" customHeight="1" x14ac:dyDescent="0.35">
      <c r="A685" s="271" t="s">
        <v>387</v>
      </c>
      <c r="B685" s="293"/>
      <c r="C685" s="142">
        <v>12000</v>
      </c>
      <c r="D685" s="134">
        <v>0</v>
      </c>
      <c r="E685" s="134">
        <v>12000</v>
      </c>
      <c r="F685" s="66"/>
      <c r="G685" s="170"/>
    </row>
    <row r="686" spans="1:12" s="54" customFormat="1" ht="35.25" customHeight="1" x14ac:dyDescent="0.35">
      <c r="A686" s="83" t="s">
        <v>53</v>
      </c>
      <c r="B686" s="203" t="s">
        <v>388</v>
      </c>
      <c r="C686" s="85">
        <v>12000</v>
      </c>
      <c r="D686" s="89">
        <v>0</v>
      </c>
      <c r="E686" s="89">
        <v>12000</v>
      </c>
      <c r="F686" s="66"/>
      <c r="G686" s="155"/>
    </row>
    <row r="687" spans="1:12" s="96" customFormat="1" ht="29.5" customHeight="1" x14ac:dyDescent="0.35">
      <c r="A687" s="271" t="s">
        <v>166</v>
      </c>
      <c r="B687" s="293"/>
      <c r="C687" s="142">
        <v>1000</v>
      </c>
      <c r="D687" s="134">
        <v>0</v>
      </c>
      <c r="E687" s="134">
        <v>1000</v>
      </c>
      <c r="F687" s="66"/>
      <c r="G687" s="170"/>
    </row>
    <row r="688" spans="1:12" s="54" customFormat="1" ht="35.25" customHeight="1" x14ac:dyDescent="0.35">
      <c r="A688" s="83" t="s">
        <v>53</v>
      </c>
      <c r="B688" s="203" t="s">
        <v>347</v>
      </c>
      <c r="C688" s="85">
        <v>1000</v>
      </c>
      <c r="D688" s="89">
        <v>0</v>
      </c>
      <c r="E688" s="89">
        <v>1000</v>
      </c>
      <c r="F688" s="66"/>
      <c r="G688" s="155"/>
    </row>
    <row r="689" spans="1:12" s="96" customFormat="1" ht="45" customHeight="1" x14ac:dyDescent="0.35">
      <c r="A689" s="271" t="s">
        <v>389</v>
      </c>
      <c r="B689" s="293"/>
      <c r="C689" s="142">
        <v>15000</v>
      </c>
      <c r="D689" s="134">
        <v>0</v>
      </c>
      <c r="E689" s="134">
        <v>15000</v>
      </c>
      <c r="F689" s="66"/>
      <c r="G689" s="204"/>
    </row>
    <row r="690" spans="1:12" s="96" customFormat="1" ht="29.5" customHeight="1" x14ac:dyDescent="0.35">
      <c r="A690" s="271" t="s">
        <v>390</v>
      </c>
      <c r="B690" s="293"/>
      <c r="C690" s="142">
        <v>9000</v>
      </c>
      <c r="D690" s="134">
        <v>0</v>
      </c>
      <c r="E690" s="134">
        <v>9000</v>
      </c>
      <c r="F690" s="66"/>
      <c r="G690" s="204"/>
    </row>
    <row r="691" spans="1:12" s="54" customFormat="1" ht="29.5" customHeight="1" x14ac:dyDescent="0.35">
      <c r="A691" s="83" t="s">
        <v>53</v>
      </c>
      <c r="B691" s="203" t="s">
        <v>391</v>
      </c>
      <c r="C691" s="171">
        <v>24000</v>
      </c>
      <c r="D691" s="172">
        <v>0</v>
      </c>
      <c r="E691" s="172">
        <v>24000</v>
      </c>
      <c r="F691" s="66"/>
      <c r="G691" s="205"/>
    </row>
    <row r="692" spans="1:12" s="96" customFormat="1" ht="29.5" customHeight="1" x14ac:dyDescent="0.35">
      <c r="A692" s="271" t="s">
        <v>392</v>
      </c>
      <c r="B692" s="293"/>
      <c r="C692" s="142">
        <v>3000</v>
      </c>
      <c r="D692" s="134">
        <v>0</v>
      </c>
      <c r="E692" s="134">
        <v>3000</v>
      </c>
      <c r="F692" s="66"/>
      <c r="G692" s="204"/>
    </row>
    <row r="693" spans="1:12" s="54" customFormat="1" ht="29.5" customHeight="1" x14ac:dyDescent="0.35">
      <c r="A693" s="83" t="s">
        <v>53</v>
      </c>
      <c r="B693" s="203" t="s">
        <v>367</v>
      </c>
      <c r="C693" s="171">
        <v>3000</v>
      </c>
      <c r="D693" s="172">
        <v>0</v>
      </c>
      <c r="E693" s="172">
        <v>3000</v>
      </c>
      <c r="F693" s="66"/>
      <c r="G693" s="205"/>
    </row>
    <row r="694" spans="1:12" s="96" customFormat="1" ht="29.5" customHeight="1" x14ac:dyDescent="0.35">
      <c r="A694" s="271" t="s">
        <v>393</v>
      </c>
      <c r="B694" s="293"/>
      <c r="C694" s="142">
        <v>1000</v>
      </c>
      <c r="D694" s="134">
        <v>0</v>
      </c>
      <c r="E694" s="134">
        <v>1000</v>
      </c>
      <c r="F694" s="66"/>
      <c r="G694" s="204"/>
    </row>
    <row r="695" spans="1:12" s="54" customFormat="1" ht="29.5" customHeight="1" x14ac:dyDescent="0.35">
      <c r="A695" s="83" t="s">
        <v>53</v>
      </c>
      <c r="B695" s="203" t="s">
        <v>373</v>
      </c>
      <c r="C695" s="171">
        <v>1000</v>
      </c>
      <c r="D695" s="172">
        <v>0</v>
      </c>
      <c r="E695" s="172">
        <v>1000</v>
      </c>
      <c r="F695" s="66"/>
      <c r="G695" s="205"/>
    </row>
    <row r="696" spans="1:12" s="96" customFormat="1" ht="29.5" customHeight="1" x14ac:dyDescent="0.35">
      <c r="A696" s="271" t="s">
        <v>394</v>
      </c>
      <c r="B696" s="293"/>
      <c r="C696" s="142">
        <v>5000</v>
      </c>
      <c r="D696" s="134">
        <v>0</v>
      </c>
      <c r="E696" s="134">
        <v>5000</v>
      </c>
      <c r="F696" s="66"/>
      <c r="G696" s="204"/>
    </row>
    <row r="697" spans="1:12" s="54" customFormat="1" ht="29.5" customHeight="1" x14ac:dyDescent="0.35">
      <c r="A697" s="83" t="s">
        <v>53</v>
      </c>
      <c r="B697" s="203" t="s">
        <v>376</v>
      </c>
      <c r="C697" s="171">
        <v>5000</v>
      </c>
      <c r="D697" s="172">
        <v>0</v>
      </c>
      <c r="E697" s="172">
        <v>5000</v>
      </c>
      <c r="F697" s="66"/>
      <c r="G697" s="205"/>
    </row>
    <row r="698" spans="1:12" s="109" customFormat="1" ht="45" customHeight="1" thickBot="1" x14ac:dyDescent="0.4">
      <c r="A698" s="102" t="s">
        <v>96</v>
      </c>
      <c r="B698" s="192" t="s">
        <v>312</v>
      </c>
      <c r="C698" s="104">
        <v>66525</v>
      </c>
      <c r="D698" s="108">
        <v>0</v>
      </c>
      <c r="E698" s="108">
        <v>66525</v>
      </c>
      <c r="F698" s="66"/>
      <c r="G698" s="193"/>
    </row>
    <row r="701" spans="1:12" ht="15" thickBot="1" x14ac:dyDescent="0.4">
      <c r="F701"/>
      <c r="G701"/>
      <c r="H701"/>
    </row>
    <row r="702" spans="1:12" ht="45" customHeight="1" thickBot="1" x14ac:dyDescent="0.4">
      <c r="A702" s="249" t="s">
        <v>395</v>
      </c>
      <c r="B702" s="250"/>
      <c r="C702" s="250"/>
      <c r="D702" s="250"/>
      <c r="E702" s="251"/>
      <c r="F702"/>
      <c r="G702"/>
      <c r="H702"/>
      <c r="I702" s="46"/>
      <c r="J702" s="46"/>
      <c r="K702" s="46"/>
      <c r="L702" s="46"/>
    </row>
    <row r="703" spans="1:12" ht="45" customHeight="1" thickBot="1" x14ac:dyDescent="0.4">
      <c r="A703" s="252" t="s">
        <v>29</v>
      </c>
      <c r="B703" s="253"/>
      <c r="C703" s="249" t="s">
        <v>4</v>
      </c>
      <c r="D703" s="250"/>
      <c r="E703" s="251"/>
      <c r="F703"/>
      <c r="G703"/>
      <c r="H703"/>
      <c r="I703" s="46"/>
      <c r="J703" s="46"/>
      <c r="K703" s="46"/>
      <c r="L703" s="46"/>
    </row>
    <row r="704" spans="1:12" s="50" customFormat="1" ht="80.25" customHeight="1" x14ac:dyDescent="0.35">
      <c r="A704" s="252"/>
      <c r="B704" s="253"/>
      <c r="C704" s="48" t="s">
        <v>30</v>
      </c>
      <c r="D704" s="120" t="s">
        <v>31</v>
      </c>
      <c r="E704" s="49" t="s">
        <v>32</v>
      </c>
      <c r="F704"/>
      <c r="G704"/>
      <c r="H704"/>
    </row>
    <row r="705" spans="1:12" s="54" customFormat="1" ht="24" customHeight="1" thickBot="1" x14ac:dyDescent="0.4">
      <c r="A705" s="254"/>
      <c r="B705" s="255"/>
      <c r="C705" s="51" t="s">
        <v>33</v>
      </c>
      <c r="D705" s="52" t="s">
        <v>33</v>
      </c>
      <c r="E705" s="53" t="s">
        <v>33</v>
      </c>
      <c r="G705"/>
      <c r="H705"/>
    </row>
    <row r="706" spans="1:12" s="58" customFormat="1" ht="30" customHeight="1" x14ac:dyDescent="0.35">
      <c r="A706" s="256" t="s">
        <v>6</v>
      </c>
      <c r="B706" s="257"/>
      <c r="C706" s="55">
        <v>139803</v>
      </c>
      <c r="D706" s="56">
        <v>2889</v>
      </c>
      <c r="E706" s="169">
        <v>142692</v>
      </c>
      <c r="G706"/>
      <c r="H706"/>
    </row>
    <row r="707" spans="1:12" s="59" customFormat="1" ht="30" customHeight="1" x14ac:dyDescent="0.35">
      <c r="A707" s="258" t="s">
        <v>7</v>
      </c>
      <c r="B707" s="259"/>
      <c r="C707" s="57">
        <v>19351</v>
      </c>
      <c r="D707" s="56">
        <v>-10</v>
      </c>
      <c r="E707" s="169">
        <v>19341</v>
      </c>
      <c r="G707"/>
      <c r="H707"/>
    </row>
    <row r="708" spans="1:12" s="59" customFormat="1" ht="30" customHeight="1" x14ac:dyDescent="0.35">
      <c r="A708" s="273" t="s">
        <v>34</v>
      </c>
      <c r="B708" s="274"/>
      <c r="C708" s="60">
        <v>159154</v>
      </c>
      <c r="D708" s="60">
        <v>2879</v>
      </c>
      <c r="E708" s="62">
        <v>162033</v>
      </c>
      <c r="G708"/>
      <c r="H708"/>
    </row>
    <row r="709" spans="1:12" s="59" customFormat="1" ht="30" customHeight="1" x14ac:dyDescent="0.35">
      <c r="A709" s="258" t="s">
        <v>35</v>
      </c>
      <c r="B709" s="259"/>
      <c r="C709" s="57">
        <v>226</v>
      </c>
      <c r="D709" s="56">
        <v>0</v>
      </c>
      <c r="E709" s="169">
        <v>226</v>
      </c>
      <c r="G709"/>
      <c r="H709"/>
    </row>
    <row r="710" spans="1:12" s="59" customFormat="1" ht="30" customHeight="1" x14ac:dyDescent="0.35">
      <c r="A710" s="258" t="s">
        <v>36</v>
      </c>
      <c r="B710" s="259"/>
      <c r="C710" s="57">
        <v>0</v>
      </c>
      <c r="D710" s="56">
        <v>0</v>
      </c>
      <c r="E710" s="169">
        <v>0</v>
      </c>
      <c r="G710"/>
      <c r="H710"/>
    </row>
    <row r="711" spans="1:12" s="59" customFormat="1" ht="30" customHeight="1" x14ac:dyDescent="0.35">
      <c r="A711" s="273" t="s">
        <v>37</v>
      </c>
      <c r="B711" s="274"/>
      <c r="C711" s="60">
        <v>226</v>
      </c>
      <c r="D711" s="60">
        <v>0</v>
      </c>
      <c r="E711" s="62">
        <v>226</v>
      </c>
      <c r="G711"/>
      <c r="H711"/>
    </row>
    <row r="712" spans="1:12" s="65" customFormat="1" ht="45" customHeight="1" thickBot="1" x14ac:dyDescent="0.4">
      <c r="A712" s="275" t="s">
        <v>396</v>
      </c>
      <c r="B712" s="276"/>
      <c r="C712" s="63">
        <v>159380</v>
      </c>
      <c r="D712" s="128">
        <v>2879</v>
      </c>
      <c r="E712" s="64">
        <v>162259</v>
      </c>
      <c r="G712"/>
      <c r="H712"/>
    </row>
    <row r="713" spans="1:12" ht="14.5" x14ac:dyDescent="0.35">
      <c r="H713"/>
      <c r="I713"/>
      <c r="J713"/>
      <c r="K713"/>
      <c r="L713"/>
    </row>
    <row r="714" spans="1:12" ht="14.5" x14ac:dyDescent="0.35">
      <c r="H714"/>
      <c r="I714"/>
      <c r="J714"/>
      <c r="K714"/>
      <c r="L714"/>
    </row>
    <row r="715" spans="1:12" ht="15" thickBot="1" x14ac:dyDescent="0.4">
      <c r="H715"/>
      <c r="I715"/>
      <c r="J715"/>
      <c r="K715"/>
      <c r="L715"/>
    </row>
    <row r="716" spans="1:12" ht="45" customHeight="1" thickBot="1" x14ac:dyDescent="0.4">
      <c r="A716" s="249" t="s">
        <v>395</v>
      </c>
      <c r="B716" s="250"/>
      <c r="C716" s="250"/>
      <c r="D716" s="250"/>
      <c r="E716" s="250"/>
      <c r="F716" s="250"/>
      <c r="G716" s="251"/>
      <c r="H716"/>
      <c r="I716"/>
      <c r="J716"/>
      <c r="K716"/>
      <c r="L716"/>
    </row>
    <row r="717" spans="1:12" ht="24" customHeight="1" thickBot="1" x14ac:dyDescent="0.4">
      <c r="A717" s="260" t="s">
        <v>39</v>
      </c>
      <c r="B717" s="261"/>
      <c r="C717" s="261"/>
      <c r="D717" s="261"/>
      <c r="E717" s="261"/>
      <c r="F717" s="261"/>
      <c r="G717" s="262"/>
      <c r="H717"/>
      <c r="I717"/>
      <c r="J717"/>
      <c r="K717"/>
      <c r="L717"/>
    </row>
    <row r="718" spans="1:12" s="50" customFormat="1" ht="80.25" customHeight="1" x14ac:dyDescent="0.35">
      <c r="A718" s="263" t="s">
        <v>40</v>
      </c>
      <c r="B718" s="264"/>
      <c r="C718" s="48" t="s">
        <v>30</v>
      </c>
      <c r="D718" s="67" t="s">
        <v>41</v>
      </c>
      <c r="E718" s="68" t="s">
        <v>42</v>
      </c>
      <c r="F718" s="69" t="s">
        <v>43</v>
      </c>
      <c r="G718" s="49" t="s">
        <v>32</v>
      </c>
      <c r="H718"/>
      <c r="I718"/>
      <c r="J718"/>
      <c r="K718"/>
      <c r="L718"/>
    </row>
    <row r="719" spans="1:12" s="54" customFormat="1" ht="24" customHeight="1" thickBot="1" x14ac:dyDescent="0.4">
      <c r="A719" s="265"/>
      <c r="B719" s="266"/>
      <c r="C719" s="70" t="s">
        <v>33</v>
      </c>
      <c r="D719" s="71" t="s">
        <v>33</v>
      </c>
      <c r="E719" s="72" t="s">
        <v>33</v>
      </c>
      <c r="F719" s="73" t="s">
        <v>33</v>
      </c>
      <c r="G719" s="53" t="s">
        <v>33</v>
      </c>
    </row>
    <row r="720" spans="1:12" s="96" customFormat="1" ht="30" customHeight="1" x14ac:dyDescent="0.35">
      <c r="A720" s="271" t="s">
        <v>397</v>
      </c>
      <c r="B720" s="272"/>
      <c r="C720" s="206">
        <v>1502</v>
      </c>
      <c r="D720" s="111">
        <v>0</v>
      </c>
      <c r="E720" s="92">
        <v>0</v>
      </c>
      <c r="F720" s="76">
        <v>2</v>
      </c>
      <c r="G720" s="94">
        <v>1504</v>
      </c>
    </row>
    <row r="721" spans="1:7" s="96" customFormat="1" ht="30" customHeight="1" x14ac:dyDescent="0.35">
      <c r="A721" s="271" t="s">
        <v>398</v>
      </c>
      <c r="B721" s="272"/>
      <c r="C721" s="207">
        <v>40140</v>
      </c>
      <c r="D721" s="111">
        <v>0</v>
      </c>
      <c r="E721" s="92">
        <v>0</v>
      </c>
      <c r="F721" s="93">
        <v>0</v>
      </c>
      <c r="G721" s="94">
        <v>40140</v>
      </c>
    </row>
    <row r="722" spans="1:7" s="96" customFormat="1" ht="30" customHeight="1" x14ac:dyDescent="0.35">
      <c r="A722" s="271" t="s">
        <v>399</v>
      </c>
      <c r="B722" s="272"/>
      <c r="C722" s="207">
        <v>2128</v>
      </c>
      <c r="D722" s="111">
        <v>500</v>
      </c>
      <c r="E722" s="92">
        <v>100</v>
      </c>
      <c r="F722" s="93">
        <v>2</v>
      </c>
      <c r="G722" s="94">
        <v>2730</v>
      </c>
    </row>
    <row r="723" spans="1:7" s="96" customFormat="1" ht="30" customHeight="1" x14ac:dyDescent="0.35">
      <c r="A723" s="271" t="s">
        <v>400</v>
      </c>
      <c r="B723" s="272"/>
      <c r="C723" s="207">
        <v>25</v>
      </c>
      <c r="D723" s="111">
        <v>0</v>
      </c>
      <c r="E723" s="92">
        <v>0</v>
      </c>
      <c r="F723" s="93">
        <v>0</v>
      </c>
      <c r="G723" s="94">
        <v>25</v>
      </c>
    </row>
    <row r="724" spans="1:7" s="96" customFormat="1" ht="30" customHeight="1" x14ac:dyDescent="0.35">
      <c r="A724" s="271" t="s">
        <v>401</v>
      </c>
      <c r="B724" s="272"/>
      <c r="C724" s="207">
        <v>7750</v>
      </c>
      <c r="D724" s="111">
        <v>0</v>
      </c>
      <c r="E724" s="92">
        <v>0</v>
      </c>
      <c r="F724" s="93">
        <v>2</v>
      </c>
      <c r="G724" s="94">
        <v>7752</v>
      </c>
    </row>
    <row r="725" spans="1:7" s="54" customFormat="1" ht="30" customHeight="1" x14ac:dyDescent="0.35">
      <c r="A725" s="83" t="s">
        <v>53</v>
      </c>
      <c r="B725" s="84" t="s">
        <v>401</v>
      </c>
      <c r="C725" s="189">
        <v>51545</v>
      </c>
      <c r="D725" s="113">
        <v>500</v>
      </c>
      <c r="E725" s="87">
        <v>100</v>
      </c>
      <c r="F725" s="88">
        <v>6</v>
      </c>
      <c r="G725" s="89">
        <v>52151</v>
      </c>
    </row>
    <row r="726" spans="1:7" s="96" customFormat="1" ht="30" customHeight="1" x14ac:dyDescent="0.35">
      <c r="A726" s="271" t="s">
        <v>402</v>
      </c>
      <c r="B726" s="272"/>
      <c r="C726" s="206">
        <v>1698</v>
      </c>
      <c r="D726" s="161">
        <v>0</v>
      </c>
      <c r="E726" s="79">
        <v>0</v>
      </c>
      <c r="F726" s="80">
        <v>18</v>
      </c>
      <c r="G726" s="81">
        <v>1716</v>
      </c>
    </row>
    <row r="727" spans="1:7" s="96" customFormat="1" ht="30" customHeight="1" x14ac:dyDescent="0.35">
      <c r="A727" s="271" t="s">
        <v>403</v>
      </c>
      <c r="B727" s="272"/>
      <c r="C727" s="206">
        <v>52</v>
      </c>
      <c r="D727" s="161">
        <v>0</v>
      </c>
      <c r="E727" s="79">
        <v>0</v>
      </c>
      <c r="F727" s="80">
        <v>-20</v>
      </c>
      <c r="G727" s="81">
        <v>32</v>
      </c>
    </row>
    <row r="728" spans="1:7" s="96" customFormat="1" ht="30" customHeight="1" x14ac:dyDescent="0.35">
      <c r="A728" s="271" t="s">
        <v>404</v>
      </c>
      <c r="B728" s="272"/>
      <c r="C728" s="206">
        <v>1726</v>
      </c>
      <c r="D728" s="161">
        <v>0</v>
      </c>
      <c r="E728" s="79">
        <v>0</v>
      </c>
      <c r="F728" s="80">
        <v>24</v>
      </c>
      <c r="G728" s="81">
        <v>1750</v>
      </c>
    </row>
    <row r="729" spans="1:7" s="96" customFormat="1" ht="30" customHeight="1" x14ac:dyDescent="0.35">
      <c r="A729" s="271" t="s">
        <v>405</v>
      </c>
      <c r="B729" s="272"/>
      <c r="C729" s="206">
        <v>52</v>
      </c>
      <c r="D729" s="161">
        <v>0</v>
      </c>
      <c r="E729" s="79">
        <v>0</v>
      </c>
      <c r="F729" s="80">
        <v>0</v>
      </c>
      <c r="G729" s="81">
        <v>52</v>
      </c>
    </row>
    <row r="730" spans="1:7" s="96" customFormat="1" ht="30" customHeight="1" x14ac:dyDescent="0.35">
      <c r="A730" s="271" t="s">
        <v>406</v>
      </c>
      <c r="B730" s="272"/>
      <c r="C730" s="206">
        <v>152</v>
      </c>
      <c r="D730" s="161">
        <v>0</v>
      </c>
      <c r="E730" s="79">
        <v>0</v>
      </c>
      <c r="F730" s="80">
        <v>0</v>
      </c>
      <c r="G730" s="81">
        <v>152</v>
      </c>
    </row>
    <row r="731" spans="1:7" s="96" customFormat="1" ht="30" customHeight="1" x14ac:dyDescent="0.35">
      <c r="A731" s="271" t="s">
        <v>407</v>
      </c>
      <c r="B731" s="272"/>
      <c r="C731" s="206">
        <v>1690</v>
      </c>
      <c r="D731" s="161">
        <v>0</v>
      </c>
      <c r="E731" s="79">
        <v>0</v>
      </c>
      <c r="F731" s="80">
        <v>21</v>
      </c>
      <c r="G731" s="81">
        <v>1711</v>
      </c>
    </row>
    <row r="732" spans="1:7" s="96" customFormat="1" ht="30" customHeight="1" x14ac:dyDescent="0.35">
      <c r="A732" s="271" t="s">
        <v>408</v>
      </c>
      <c r="B732" s="272"/>
      <c r="C732" s="206">
        <v>10</v>
      </c>
      <c r="D732" s="161">
        <v>0</v>
      </c>
      <c r="E732" s="79">
        <v>0</v>
      </c>
      <c r="F732" s="80">
        <v>0</v>
      </c>
      <c r="G732" s="81">
        <v>10</v>
      </c>
    </row>
    <row r="733" spans="1:7" s="96" customFormat="1" ht="30" customHeight="1" x14ac:dyDescent="0.35">
      <c r="A733" s="271" t="s">
        <v>409</v>
      </c>
      <c r="B733" s="272"/>
      <c r="C733" s="206">
        <v>585</v>
      </c>
      <c r="D733" s="161">
        <v>0</v>
      </c>
      <c r="E733" s="79">
        <v>0</v>
      </c>
      <c r="F733" s="80">
        <v>0</v>
      </c>
      <c r="G733" s="81">
        <v>585</v>
      </c>
    </row>
    <row r="734" spans="1:7" s="54" customFormat="1" ht="31.5" customHeight="1" x14ac:dyDescent="0.35">
      <c r="A734" s="83" t="s">
        <v>53</v>
      </c>
      <c r="B734" s="84" t="s">
        <v>410</v>
      </c>
      <c r="C734" s="189">
        <v>5965</v>
      </c>
      <c r="D734" s="113">
        <v>0</v>
      </c>
      <c r="E734" s="86">
        <v>0</v>
      </c>
      <c r="F734" s="88">
        <v>43</v>
      </c>
      <c r="G734" s="89">
        <v>6008</v>
      </c>
    </row>
    <row r="735" spans="1:7" s="96" customFormat="1" ht="30" customHeight="1" x14ac:dyDescent="0.35">
      <c r="A735" s="271" t="s">
        <v>411</v>
      </c>
      <c r="B735" s="272"/>
      <c r="C735" s="207">
        <v>7928</v>
      </c>
      <c r="D735" s="115">
        <v>0</v>
      </c>
      <c r="E735" s="131">
        <v>0</v>
      </c>
      <c r="F735" s="116">
        <v>96</v>
      </c>
      <c r="G735" s="94">
        <v>8024</v>
      </c>
    </row>
    <row r="736" spans="1:7" s="96" customFormat="1" ht="30" customHeight="1" x14ac:dyDescent="0.35">
      <c r="A736" s="271" t="s">
        <v>412</v>
      </c>
      <c r="B736" s="272"/>
      <c r="C736" s="207">
        <v>367</v>
      </c>
      <c r="D736" s="115">
        <v>0</v>
      </c>
      <c r="E736" s="131">
        <v>0</v>
      </c>
      <c r="F736" s="116">
        <v>0</v>
      </c>
      <c r="G736" s="94">
        <v>367</v>
      </c>
    </row>
    <row r="737" spans="1:7" s="54" customFormat="1" ht="36" customHeight="1" x14ac:dyDescent="0.35">
      <c r="A737" s="83" t="s">
        <v>53</v>
      </c>
      <c r="B737" s="84" t="s">
        <v>411</v>
      </c>
      <c r="C737" s="189">
        <v>8295</v>
      </c>
      <c r="D737" s="113">
        <v>0</v>
      </c>
      <c r="E737" s="86">
        <v>0</v>
      </c>
      <c r="F737" s="88">
        <v>96</v>
      </c>
      <c r="G737" s="89">
        <v>8391</v>
      </c>
    </row>
    <row r="738" spans="1:7" s="96" customFormat="1" ht="30" customHeight="1" x14ac:dyDescent="0.35">
      <c r="A738" s="271" t="s">
        <v>413</v>
      </c>
      <c r="B738" s="272"/>
      <c r="C738" s="207">
        <v>9342</v>
      </c>
      <c r="D738" s="115">
        <v>0</v>
      </c>
      <c r="E738" s="131">
        <v>0</v>
      </c>
      <c r="F738" s="116">
        <v>6</v>
      </c>
      <c r="G738" s="94">
        <v>9348</v>
      </c>
    </row>
    <row r="739" spans="1:7" s="54" customFormat="1" ht="36" customHeight="1" x14ac:dyDescent="0.35">
      <c r="A739" s="83" t="s">
        <v>53</v>
      </c>
      <c r="B739" s="84" t="s">
        <v>413</v>
      </c>
      <c r="C739" s="189">
        <v>9342</v>
      </c>
      <c r="D739" s="113">
        <v>0</v>
      </c>
      <c r="E739" s="86">
        <v>0</v>
      </c>
      <c r="F739" s="88">
        <v>6</v>
      </c>
      <c r="G739" s="89">
        <v>9348</v>
      </c>
    </row>
    <row r="740" spans="1:7" s="96" customFormat="1" ht="30" customHeight="1" x14ac:dyDescent="0.35">
      <c r="A740" s="271" t="s">
        <v>414</v>
      </c>
      <c r="B740" s="272"/>
      <c r="C740" s="207">
        <v>10545</v>
      </c>
      <c r="D740" s="115">
        <v>0</v>
      </c>
      <c r="E740" s="131">
        <v>-100</v>
      </c>
      <c r="F740" s="116">
        <v>27</v>
      </c>
      <c r="G740" s="94">
        <v>10472</v>
      </c>
    </row>
    <row r="741" spans="1:7" s="96" customFormat="1" ht="30" customHeight="1" x14ac:dyDescent="0.35">
      <c r="A741" s="271" t="s">
        <v>415</v>
      </c>
      <c r="B741" s="272"/>
      <c r="C741" s="206">
        <v>1</v>
      </c>
      <c r="D741" s="208">
        <v>0</v>
      </c>
      <c r="E741" s="100">
        <v>0</v>
      </c>
      <c r="F741" s="99">
        <v>0</v>
      </c>
      <c r="G741" s="94">
        <v>1</v>
      </c>
    </row>
    <row r="742" spans="1:7" s="96" customFormat="1" ht="30" customHeight="1" x14ac:dyDescent="0.35">
      <c r="A742" s="271" t="s">
        <v>416</v>
      </c>
      <c r="B742" s="272"/>
      <c r="C742" s="206">
        <v>9869</v>
      </c>
      <c r="D742" s="208">
        <v>-200</v>
      </c>
      <c r="E742" s="100">
        <v>0</v>
      </c>
      <c r="F742" s="99">
        <v>13</v>
      </c>
      <c r="G742" s="94">
        <v>9682</v>
      </c>
    </row>
    <row r="743" spans="1:7" s="96" customFormat="1" ht="30" customHeight="1" x14ac:dyDescent="0.35">
      <c r="A743" s="271" t="s">
        <v>417</v>
      </c>
      <c r="B743" s="272"/>
      <c r="C743" s="206">
        <v>1998</v>
      </c>
      <c r="D743" s="208">
        <v>0</v>
      </c>
      <c r="E743" s="100">
        <v>0</v>
      </c>
      <c r="F743" s="99">
        <v>24</v>
      </c>
      <c r="G743" s="94">
        <v>2022</v>
      </c>
    </row>
    <row r="744" spans="1:7" s="54" customFormat="1" ht="30" customHeight="1" x14ac:dyDescent="0.35">
      <c r="A744" s="83" t="s">
        <v>53</v>
      </c>
      <c r="B744" s="84" t="s">
        <v>414</v>
      </c>
      <c r="C744" s="189">
        <v>22413</v>
      </c>
      <c r="D744" s="113">
        <v>-200</v>
      </c>
      <c r="E744" s="86">
        <v>-100</v>
      </c>
      <c r="F744" s="88">
        <v>64</v>
      </c>
      <c r="G744" s="89">
        <v>22177</v>
      </c>
    </row>
    <row r="745" spans="1:7" s="96" customFormat="1" ht="30" customHeight="1" x14ac:dyDescent="0.35">
      <c r="A745" s="271" t="s">
        <v>418</v>
      </c>
      <c r="B745" s="272"/>
      <c r="C745" s="206">
        <v>14412</v>
      </c>
      <c r="D745" s="161">
        <v>0</v>
      </c>
      <c r="E745" s="79">
        <v>0</v>
      </c>
      <c r="F745" s="80">
        <v>2372</v>
      </c>
      <c r="G745" s="81">
        <v>16784</v>
      </c>
    </row>
    <row r="746" spans="1:7" s="54" customFormat="1" ht="30" customHeight="1" x14ac:dyDescent="0.35">
      <c r="A746" s="83" t="s">
        <v>53</v>
      </c>
      <c r="B746" s="84" t="s">
        <v>419</v>
      </c>
      <c r="C746" s="189">
        <v>14412</v>
      </c>
      <c r="D746" s="113">
        <v>0</v>
      </c>
      <c r="E746" s="86">
        <v>0</v>
      </c>
      <c r="F746" s="88">
        <v>2372</v>
      </c>
      <c r="G746" s="89">
        <v>16784</v>
      </c>
    </row>
    <row r="747" spans="1:7" s="96" customFormat="1" ht="30" customHeight="1" x14ac:dyDescent="0.35">
      <c r="A747" s="271" t="s">
        <v>420</v>
      </c>
      <c r="B747" s="272"/>
      <c r="C747" s="206">
        <v>9894</v>
      </c>
      <c r="D747" s="161">
        <v>0</v>
      </c>
      <c r="E747" s="79">
        <v>0</v>
      </c>
      <c r="F747" s="80">
        <v>0</v>
      </c>
      <c r="G747" s="81">
        <v>9894</v>
      </c>
    </row>
    <row r="748" spans="1:7" s="54" customFormat="1" ht="30" customHeight="1" x14ac:dyDescent="0.35">
      <c r="A748" s="83" t="s">
        <v>53</v>
      </c>
      <c r="B748" s="84" t="s">
        <v>421</v>
      </c>
      <c r="C748" s="189">
        <v>9894</v>
      </c>
      <c r="D748" s="113">
        <v>0</v>
      </c>
      <c r="E748" s="86">
        <v>0</v>
      </c>
      <c r="F748" s="88">
        <v>0</v>
      </c>
      <c r="G748" s="89">
        <v>9894</v>
      </c>
    </row>
    <row r="749" spans="1:7" s="96" customFormat="1" ht="30" customHeight="1" x14ac:dyDescent="0.35">
      <c r="A749" s="271" t="s">
        <v>422</v>
      </c>
      <c r="B749" s="272"/>
      <c r="C749" s="207">
        <v>16003</v>
      </c>
      <c r="D749" s="111">
        <v>0</v>
      </c>
      <c r="E749" s="92">
        <v>0</v>
      </c>
      <c r="F749" s="93">
        <v>0</v>
      </c>
      <c r="G749" s="94">
        <v>16003</v>
      </c>
    </row>
    <row r="750" spans="1:7" s="54" customFormat="1" ht="30" customHeight="1" x14ac:dyDescent="0.35">
      <c r="A750" s="83" t="s">
        <v>53</v>
      </c>
      <c r="B750" s="84" t="s">
        <v>422</v>
      </c>
      <c r="C750" s="189">
        <v>16003</v>
      </c>
      <c r="D750" s="113">
        <v>0</v>
      </c>
      <c r="E750" s="87">
        <v>0</v>
      </c>
      <c r="F750" s="88">
        <v>0</v>
      </c>
      <c r="G750" s="89">
        <v>16003</v>
      </c>
    </row>
    <row r="751" spans="1:7" s="96" customFormat="1" ht="30" customHeight="1" x14ac:dyDescent="0.35">
      <c r="A751" s="271" t="s">
        <v>423</v>
      </c>
      <c r="B751" s="272"/>
      <c r="C751" s="207">
        <v>1294</v>
      </c>
      <c r="D751" s="111">
        <v>0</v>
      </c>
      <c r="E751" s="92">
        <v>0</v>
      </c>
      <c r="F751" s="93">
        <v>2</v>
      </c>
      <c r="G751" s="94">
        <v>1296</v>
      </c>
    </row>
    <row r="752" spans="1:7" s="54" customFormat="1" ht="30" customHeight="1" x14ac:dyDescent="0.35">
      <c r="A752" s="83" t="s">
        <v>53</v>
      </c>
      <c r="B752" s="84" t="s">
        <v>423</v>
      </c>
      <c r="C752" s="189">
        <v>1294</v>
      </c>
      <c r="D752" s="113">
        <v>0</v>
      </c>
      <c r="E752" s="87">
        <v>0</v>
      </c>
      <c r="F752" s="88">
        <v>2</v>
      </c>
      <c r="G752" s="89">
        <v>1296</v>
      </c>
    </row>
    <row r="753" spans="1:12" s="96" customFormat="1" ht="30" customHeight="1" x14ac:dyDescent="0.35">
      <c r="A753" s="271" t="s">
        <v>424</v>
      </c>
      <c r="B753" s="272"/>
      <c r="C753" s="207">
        <v>640</v>
      </c>
      <c r="D753" s="111">
        <v>0</v>
      </c>
      <c r="E753" s="92">
        <v>0</v>
      </c>
      <c r="F753" s="93">
        <v>0</v>
      </c>
      <c r="G753" s="94">
        <v>640</v>
      </c>
    </row>
    <row r="754" spans="1:12" s="54" customFormat="1" ht="30" customHeight="1" x14ac:dyDescent="0.35">
      <c r="A754" s="83" t="s">
        <v>53</v>
      </c>
      <c r="B754" s="84" t="s">
        <v>424</v>
      </c>
      <c r="C754" s="189">
        <v>640</v>
      </c>
      <c r="D754" s="113">
        <v>0</v>
      </c>
      <c r="E754" s="87">
        <v>0</v>
      </c>
      <c r="F754" s="88">
        <v>0</v>
      </c>
      <c r="G754" s="89">
        <v>640</v>
      </c>
    </row>
    <row r="755" spans="1:12" s="109" customFormat="1" ht="45" customHeight="1" thickBot="1" x14ac:dyDescent="0.4">
      <c r="A755" s="102" t="s">
        <v>96</v>
      </c>
      <c r="B755" s="103" t="s">
        <v>395</v>
      </c>
      <c r="C755" s="201">
        <v>139803</v>
      </c>
      <c r="D755" s="117">
        <v>300</v>
      </c>
      <c r="E755" s="105">
        <v>0</v>
      </c>
      <c r="F755" s="107">
        <v>2589</v>
      </c>
      <c r="G755" s="108">
        <v>142692</v>
      </c>
    </row>
    <row r="756" spans="1:12" ht="31.5" customHeight="1" thickBot="1" x14ac:dyDescent="0.4">
      <c r="G756" s="46"/>
      <c r="H756"/>
      <c r="I756"/>
      <c r="J756"/>
      <c r="K756" s="46"/>
      <c r="L756" s="46"/>
    </row>
    <row r="757" spans="1:12" ht="45" customHeight="1" thickBot="1" x14ac:dyDescent="0.4">
      <c r="A757" s="249" t="s">
        <v>395</v>
      </c>
      <c r="B757" s="250"/>
      <c r="C757" s="250"/>
      <c r="D757" s="250"/>
      <c r="E757" s="250"/>
      <c r="F757" s="250"/>
      <c r="G757" s="251"/>
      <c r="H757"/>
      <c r="I757"/>
      <c r="J757"/>
      <c r="K757"/>
      <c r="L757" s="46"/>
    </row>
    <row r="758" spans="1:12" ht="24" customHeight="1" thickBot="1" x14ac:dyDescent="0.4">
      <c r="A758" s="260" t="s">
        <v>97</v>
      </c>
      <c r="B758" s="261"/>
      <c r="C758" s="261"/>
      <c r="D758" s="261"/>
      <c r="E758" s="261"/>
      <c r="F758" s="261"/>
      <c r="G758" s="262"/>
      <c r="H758"/>
      <c r="I758"/>
      <c r="J758"/>
      <c r="K758"/>
      <c r="L758" s="46"/>
    </row>
    <row r="759" spans="1:12" s="50" customFormat="1" ht="80.25" customHeight="1" x14ac:dyDescent="0.35">
      <c r="A759" s="263" t="s">
        <v>40</v>
      </c>
      <c r="B759" s="264"/>
      <c r="C759" s="48" t="s">
        <v>30</v>
      </c>
      <c r="D759" s="67" t="s">
        <v>41</v>
      </c>
      <c r="E759" s="68" t="s">
        <v>42</v>
      </c>
      <c r="F759" s="69" t="s">
        <v>43</v>
      </c>
      <c r="G759" s="49" t="s">
        <v>32</v>
      </c>
      <c r="H759"/>
      <c r="I759"/>
      <c r="J759"/>
    </row>
    <row r="760" spans="1:12" s="54" customFormat="1" ht="24" customHeight="1" thickBot="1" x14ac:dyDescent="0.4">
      <c r="A760" s="265"/>
      <c r="B760" s="266"/>
      <c r="C760" s="70" t="s">
        <v>33</v>
      </c>
      <c r="D760" s="71" t="s">
        <v>33</v>
      </c>
      <c r="E760" s="72" t="s">
        <v>33</v>
      </c>
      <c r="F760" s="73" t="s">
        <v>33</v>
      </c>
      <c r="G760" s="53" t="s">
        <v>33</v>
      </c>
      <c r="H760"/>
      <c r="I760"/>
      <c r="J760"/>
    </row>
    <row r="761" spans="1:12" s="96" customFormat="1" ht="30" customHeight="1" x14ac:dyDescent="0.35">
      <c r="A761" s="271" t="s">
        <v>425</v>
      </c>
      <c r="B761" s="272"/>
      <c r="C761" s="207">
        <v>-39</v>
      </c>
      <c r="D761" s="115">
        <v>0</v>
      </c>
      <c r="E761" s="98">
        <v>0</v>
      </c>
      <c r="F761" s="116">
        <v>-10</v>
      </c>
      <c r="G761" s="94">
        <v>-49</v>
      </c>
      <c r="H761" s="66"/>
    </row>
    <row r="762" spans="1:12" s="96" customFormat="1" ht="30" customHeight="1" x14ac:dyDescent="0.35">
      <c r="A762" s="271" t="s">
        <v>399</v>
      </c>
      <c r="B762" s="272"/>
      <c r="C762" s="207">
        <v>50</v>
      </c>
      <c r="D762" s="115">
        <v>0</v>
      </c>
      <c r="E762" s="98">
        <v>0</v>
      </c>
      <c r="F762" s="116">
        <v>0</v>
      </c>
      <c r="G762" s="94">
        <v>50</v>
      </c>
      <c r="H762" s="66"/>
    </row>
    <row r="763" spans="1:12" s="96" customFormat="1" ht="30" customHeight="1" x14ac:dyDescent="0.35">
      <c r="A763" s="271" t="s">
        <v>401</v>
      </c>
      <c r="B763" s="272"/>
      <c r="C763" s="207">
        <v>1300</v>
      </c>
      <c r="D763" s="115">
        <v>0</v>
      </c>
      <c r="E763" s="98">
        <v>0</v>
      </c>
      <c r="F763" s="116">
        <v>0</v>
      </c>
      <c r="G763" s="94">
        <v>1300</v>
      </c>
      <c r="H763" s="66"/>
    </row>
    <row r="764" spans="1:12" s="54" customFormat="1" ht="30" customHeight="1" x14ac:dyDescent="0.35">
      <c r="A764" s="83" t="s">
        <v>53</v>
      </c>
      <c r="B764" s="84" t="s">
        <v>401</v>
      </c>
      <c r="C764" s="189">
        <v>1311</v>
      </c>
      <c r="D764" s="113">
        <v>0</v>
      </c>
      <c r="E764" s="87">
        <v>0</v>
      </c>
      <c r="F764" s="88">
        <v>-10</v>
      </c>
      <c r="G764" s="89">
        <v>1301</v>
      </c>
      <c r="H764" s="66"/>
    </row>
    <row r="765" spans="1:12" s="54" customFormat="1" ht="30" customHeight="1" x14ac:dyDescent="0.35">
      <c r="A765" s="271" t="s">
        <v>413</v>
      </c>
      <c r="B765" s="272"/>
      <c r="C765" s="188">
        <v>3100</v>
      </c>
      <c r="D765" s="111">
        <v>0</v>
      </c>
      <c r="E765" s="92">
        <v>0</v>
      </c>
      <c r="F765" s="93">
        <v>0</v>
      </c>
      <c r="G765" s="112">
        <v>3100</v>
      </c>
      <c r="H765" s="66"/>
    </row>
    <row r="766" spans="1:12" s="54" customFormat="1" ht="38.15" customHeight="1" x14ac:dyDescent="0.35">
      <c r="A766" s="83" t="s">
        <v>53</v>
      </c>
      <c r="B766" s="84" t="s">
        <v>413</v>
      </c>
      <c r="C766" s="189">
        <v>3100</v>
      </c>
      <c r="D766" s="113">
        <v>0</v>
      </c>
      <c r="E766" s="87">
        <v>0</v>
      </c>
      <c r="F766" s="88">
        <v>0</v>
      </c>
      <c r="G766" s="89">
        <v>3100</v>
      </c>
      <c r="H766" s="66"/>
    </row>
    <row r="767" spans="1:12" s="96" customFormat="1" ht="30" customHeight="1" x14ac:dyDescent="0.35">
      <c r="A767" s="269" t="s">
        <v>426</v>
      </c>
      <c r="B767" s="270"/>
      <c r="C767" s="188">
        <v>3440</v>
      </c>
      <c r="D767" s="111">
        <v>0</v>
      </c>
      <c r="E767" s="92">
        <v>0</v>
      </c>
      <c r="F767" s="93">
        <v>0</v>
      </c>
      <c r="G767" s="112">
        <v>3440</v>
      </c>
      <c r="H767" s="66"/>
    </row>
    <row r="768" spans="1:12" s="54" customFormat="1" ht="30" customHeight="1" x14ac:dyDescent="0.35">
      <c r="A768" s="83" t="s">
        <v>53</v>
      </c>
      <c r="B768" s="84" t="s">
        <v>426</v>
      </c>
      <c r="C768" s="189">
        <v>3440</v>
      </c>
      <c r="D768" s="113">
        <v>0</v>
      </c>
      <c r="E768" s="87">
        <v>0</v>
      </c>
      <c r="F768" s="88">
        <v>0</v>
      </c>
      <c r="G768" s="89">
        <v>3440</v>
      </c>
      <c r="H768" s="66"/>
    </row>
    <row r="769" spans="1:12" s="96" customFormat="1" ht="30" customHeight="1" x14ac:dyDescent="0.35">
      <c r="A769" s="271" t="s">
        <v>427</v>
      </c>
      <c r="B769" s="272"/>
      <c r="C769" s="207">
        <v>11500</v>
      </c>
      <c r="D769" s="115">
        <v>0</v>
      </c>
      <c r="E769" s="98">
        <v>0</v>
      </c>
      <c r="F769" s="116">
        <v>0</v>
      </c>
      <c r="G769" s="94">
        <v>11500</v>
      </c>
      <c r="H769" s="66"/>
    </row>
    <row r="770" spans="1:12" s="54" customFormat="1" ht="30" customHeight="1" x14ac:dyDescent="0.35">
      <c r="A770" s="83" t="s">
        <v>53</v>
      </c>
      <c r="B770" s="84" t="s">
        <v>428</v>
      </c>
      <c r="C770" s="189">
        <v>11500</v>
      </c>
      <c r="D770" s="113">
        <v>0</v>
      </c>
      <c r="E770" s="87">
        <v>0</v>
      </c>
      <c r="F770" s="88">
        <v>0</v>
      </c>
      <c r="G770" s="89">
        <v>11500</v>
      </c>
      <c r="H770" s="66"/>
    </row>
    <row r="771" spans="1:12" s="109" customFormat="1" ht="45" customHeight="1" thickBot="1" x14ac:dyDescent="0.4">
      <c r="A771" s="102" t="s">
        <v>96</v>
      </c>
      <c r="B771" s="103" t="s">
        <v>395</v>
      </c>
      <c r="C771" s="201">
        <v>19351</v>
      </c>
      <c r="D771" s="117">
        <v>0</v>
      </c>
      <c r="E771" s="106">
        <v>0</v>
      </c>
      <c r="F771" s="107">
        <v>-10</v>
      </c>
      <c r="G771" s="108">
        <v>19341</v>
      </c>
      <c r="H771" s="66"/>
    </row>
    <row r="774" spans="1:12" ht="15" thickBot="1" x14ac:dyDescent="0.4">
      <c r="F774"/>
      <c r="G774"/>
      <c r="H774"/>
    </row>
    <row r="775" spans="1:12" ht="45" customHeight="1" thickBot="1" x14ac:dyDescent="0.4">
      <c r="A775" s="249" t="s">
        <v>395</v>
      </c>
      <c r="B775" s="250"/>
      <c r="C775" s="250"/>
      <c r="D775" s="250"/>
      <c r="E775" s="251"/>
      <c r="F775"/>
      <c r="G775"/>
      <c r="H775"/>
      <c r="J775" s="118"/>
      <c r="K775" s="46"/>
      <c r="L775" s="46"/>
    </row>
    <row r="776" spans="1:12" ht="24" customHeight="1" thickBot="1" x14ac:dyDescent="0.4">
      <c r="A776" s="260" t="s">
        <v>98</v>
      </c>
      <c r="B776" s="261"/>
      <c r="C776" s="261"/>
      <c r="D776" s="261"/>
      <c r="E776" s="262"/>
      <c r="F776"/>
      <c r="G776"/>
      <c r="H776"/>
      <c r="J776" s="119"/>
      <c r="K776" s="46"/>
      <c r="L776" s="46"/>
    </row>
    <row r="777" spans="1:12" s="50" customFormat="1" ht="80.25" customHeight="1" x14ac:dyDescent="0.35">
      <c r="A777" s="263" t="s">
        <v>40</v>
      </c>
      <c r="B777" s="264"/>
      <c r="C777" s="48" t="s">
        <v>30</v>
      </c>
      <c r="D777" s="120" t="s">
        <v>31</v>
      </c>
      <c r="E777" s="49" t="s">
        <v>32</v>
      </c>
      <c r="F777"/>
      <c r="G777"/>
      <c r="H777"/>
    </row>
    <row r="778" spans="1:12" s="54" customFormat="1" ht="24" customHeight="1" thickBot="1" x14ac:dyDescent="0.4">
      <c r="A778" s="265"/>
      <c r="B778" s="266"/>
      <c r="C778" s="51" t="s">
        <v>33</v>
      </c>
      <c r="D778" s="52" t="s">
        <v>33</v>
      </c>
      <c r="E778" s="53" t="s">
        <v>33</v>
      </c>
      <c r="F778" s="66"/>
      <c r="G778" s="121"/>
    </row>
    <row r="779" spans="1:12" s="96" customFormat="1" ht="29.5" customHeight="1" x14ac:dyDescent="0.35">
      <c r="A779" s="271" t="s">
        <v>166</v>
      </c>
      <c r="B779" s="293"/>
      <c r="C779" s="142">
        <v>226</v>
      </c>
      <c r="D779" s="134">
        <v>0</v>
      </c>
      <c r="E779" s="134">
        <v>226</v>
      </c>
      <c r="F779" s="66"/>
      <c r="G779" s="204"/>
    </row>
    <row r="780" spans="1:12" s="54" customFormat="1" ht="29.5" customHeight="1" x14ac:dyDescent="0.35">
      <c r="A780" s="83" t="s">
        <v>53</v>
      </c>
      <c r="B780" s="203" t="s">
        <v>429</v>
      </c>
      <c r="C780" s="171">
        <v>226</v>
      </c>
      <c r="D780" s="172">
        <v>0</v>
      </c>
      <c r="E780" s="172">
        <v>226</v>
      </c>
      <c r="F780" s="66"/>
      <c r="G780" s="205"/>
    </row>
    <row r="781" spans="1:12" s="109" customFormat="1" ht="45" customHeight="1" thickBot="1" x14ac:dyDescent="0.4">
      <c r="A781" s="102" t="s">
        <v>96</v>
      </c>
      <c r="B781" s="103" t="s">
        <v>395</v>
      </c>
      <c r="C781" s="104">
        <v>226</v>
      </c>
      <c r="D781" s="108">
        <v>0</v>
      </c>
      <c r="E781" s="108">
        <v>226</v>
      </c>
      <c r="F781"/>
      <c r="G781"/>
      <c r="H781"/>
    </row>
    <row r="782" spans="1:12" ht="14.5" x14ac:dyDescent="0.35">
      <c r="F782"/>
      <c r="G782"/>
      <c r="H782"/>
    </row>
    <row r="783" spans="1:12" ht="14.5" x14ac:dyDescent="0.35">
      <c r="F783"/>
      <c r="G783"/>
      <c r="H783"/>
    </row>
    <row r="784" spans="1:12" ht="15" thickBot="1" x14ac:dyDescent="0.4">
      <c r="F784"/>
      <c r="G784"/>
      <c r="H784"/>
    </row>
    <row r="785" spans="1:12" ht="45" customHeight="1" thickBot="1" x14ac:dyDescent="0.4">
      <c r="A785" s="249" t="s">
        <v>430</v>
      </c>
      <c r="B785" s="250"/>
      <c r="C785" s="250"/>
      <c r="D785" s="250"/>
      <c r="E785" s="251"/>
      <c r="F785"/>
      <c r="G785"/>
      <c r="H785"/>
      <c r="I785" s="46"/>
      <c r="J785" s="46"/>
      <c r="K785" s="46"/>
      <c r="L785" s="46"/>
    </row>
    <row r="786" spans="1:12" ht="45" customHeight="1" thickBot="1" x14ac:dyDescent="0.4">
      <c r="A786" s="252" t="s">
        <v>29</v>
      </c>
      <c r="B786" s="253"/>
      <c r="C786" s="249" t="s">
        <v>4</v>
      </c>
      <c r="D786" s="250"/>
      <c r="E786" s="251"/>
      <c r="F786"/>
      <c r="G786"/>
      <c r="H786"/>
      <c r="I786" s="46"/>
      <c r="J786" s="46"/>
      <c r="K786" s="46"/>
      <c r="L786" s="46"/>
    </row>
    <row r="787" spans="1:12" s="50" customFormat="1" ht="80.25" customHeight="1" x14ac:dyDescent="0.35">
      <c r="A787" s="252"/>
      <c r="B787" s="253"/>
      <c r="C787" s="48" t="s">
        <v>30</v>
      </c>
      <c r="D787" s="120" t="s">
        <v>31</v>
      </c>
      <c r="E787" s="49" t="s">
        <v>32</v>
      </c>
      <c r="F787"/>
      <c r="G787"/>
      <c r="H787"/>
    </row>
    <row r="788" spans="1:12" s="54" customFormat="1" ht="24" customHeight="1" thickBot="1" x14ac:dyDescent="0.4">
      <c r="A788" s="254"/>
      <c r="B788" s="255"/>
      <c r="C788" s="51" t="s">
        <v>33</v>
      </c>
      <c r="D788" s="52" t="s">
        <v>33</v>
      </c>
      <c r="E788" s="53" t="s">
        <v>33</v>
      </c>
      <c r="G788"/>
      <c r="H788"/>
    </row>
    <row r="789" spans="1:12" s="58" customFormat="1" ht="30" customHeight="1" x14ac:dyDescent="0.35">
      <c r="A789" s="256" t="s">
        <v>6</v>
      </c>
      <c r="B789" s="257"/>
      <c r="C789" s="55">
        <v>445517</v>
      </c>
      <c r="D789" s="56">
        <v>1254</v>
      </c>
      <c r="E789" s="169">
        <v>446771</v>
      </c>
      <c r="G789"/>
      <c r="H789"/>
    </row>
    <row r="790" spans="1:12" s="59" customFormat="1" ht="30" customHeight="1" x14ac:dyDescent="0.35">
      <c r="A790" s="258" t="s">
        <v>7</v>
      </c>
      <c r="B790" s="259"/>
      <c r="C790" s="57">
        <v>14609</v>
      </c>
      <c r="D790" s="56">
        <v>700</v>
      </c>
      <c r="E790" s="169">
        <v>15309</v>
      </c>
      <c r="G790"/>
      <c r="H790"/>
    </row>
    <row r="791" spans="1:12" s="59" customFormat="1" ht="30" customHeight="1" x14ac:dyDescent="0.35">
      <c r="A791" s="273" t="s">
        <v>34</v>
      </c>
      <c r="B791" s="274"/>
      <c r="C791" s="60">
        <v>460126</v>
      </c>
      <c r="D791" s="60">
        <v>1954</v>
      </c>
      <c r="E791" s="62">
        <v>462080</v>
      </c>
      <c r="G791"/>
      <c r="H791"/>
    </row>
    <row r="792" spans="1:12" s="59" customFormat="1" ht="30" customHeight="1" x14ac:dyDescent="0.35">
      <c r="A792" s="258" t="s">
        <v>35</v>
      </c>
      <c r="B792" s="259"/>
      <c r="C792" s="57">
        <v>3200</v>
      </c>
      <c r="D792" s="56">
        <v>0</v>
      </c>
      <c r="E792" s="169">
        <v>3200</v>
      </c>
      <c r="G792"/>
      <c r="H792"/>
    </row>
    <row r="793" spans="1:12" s="59" customFormat="1" ht="30" customHeight="1" x14ac:dyDescent="0.35">
      <c r="A793" s="258" t="s">
        <v>36</v>
      </c>
      <c r="B793" s="259"/>
      <c r="C793" s="57">
        <v>0</v>
      </c>
      <c r="D793" s="56">
        <v>0</v>
      </c>
      <c r="E793" s="169">
        <v>0</v>
      </c>
      <c r="G793"/>
      <c r="H793"/>
    </row>
    <row r="794" spans="1:12" s="59" customFormat="1" ht="30" customHeight="1" x14ac:dyDescent="0.35">
      <c r="A794" s="273" t="s">
        <v>37</v>
      </c>
      <c r="B794" s="274"/>
      <c r="C794" s="60">
        <v>3200</v>
      </c>
      <c r="D794" s="60">
        <v>0</v>
      </c>
      <c r="E794" s="62">
        <v>3200</v>
      </c>
      <c r="G794"/>
      <c r="H794"/>
    </row>
    <row r="795" spans="1:12" s="65" customFormat="1" ht="45" customHeight="1" thickBot="1" x14ac:dyDescent="0.4">
      <c r="A795" s="275" t="s">
        <v>431</v>
      </c>
      <c r="B795" s="276"/>
      <c r="C795" s="63">
        <v>463326</v>
      </c>
      <c r="D795" s="128">
        <v>1954</v>
      </c>
      <c r="E795" s="64">
        <v>465280</v>
      </c>
      <c r="G795"/>
      <c r="H795"/>
    </row>
    <row r="796" spans="1:12" ht="14.5" x14ac:dyDescent="0.35">
      <c r="H796"/>
      <c r="I796"/>
      <c r="J796"/>
      <c r="K796"/>
    </row>
    <row r="797" spans="1:12" ht="14.5" x14ac:dyDescent="0.35">
      <c r="H797"/>
      <c r="I797"/>
      <c r="J797"/>
      <c r="K797"/>
    </row>
    <row r="798" spans="1:12" ht="15" thickBot="1" x14ac:dyDescent="0.4">
      <c r="H798"/>
      <c r="I798"/>
      <c r="J798"/>
      <c r="K798"/>
    </row>
    <row r="799" spans="1:12" ht="45" customHeight="1" thickBot="1" x14ac:dyDescent="0.4">
      <c r="A799" s="249" t="s">
        <v>430</v>
      </c>
      <c r="B799" s="250"/>
      <c r="C799" s="250"/>
      <c r="D799" s="250"/>
      <c r="E799" s="250"/>
      <c r="F799" s="250"/>
      <c r="G799" s="251"/>
      <c r="H799"/>
      <c r="I799"/>
      <c r="J799"/>
      <c r="K799"/>
      <c r="L799" s="46"/>
    </row>
    <row r="800" spans="1:12" ht="24" customHeight="1" thickBot="1" x14ac:dyDescent="0.4">
      <c r="A800" s="260" t="s">
        <v>39</v>
      </c>
      <c r="B800" s="261"/>
      <c r="C800" s="261"/>
      <c r="D800" s="261"/>
      <c r="E800" s="261"/>
      <c r="F800" s="261"/>
      <c r="G800" s="262"/>
      <c r="H800"/>
      <c r="I800"/>
      <c r="J800"/>
      <c r="K800"/>
      <c r="L800" s="46"/>
    </row>
    <row r="801" spans="1:11" s="50" customFormat="1" ht="80.25" customHeight="1" x14ac:dyDescent="0.35">
      <c r="A801" s="263" t="s">
        <v>40</v>
      </c>
      <c r="B801" s="264"/>
      <c r="C801" s="48" t="s">
        <v>30</v>
      </c>
      <c r="D801" s="67" t="s">
        <v>41</v>
      </c>
      <c r="E801" s="68" t="s">
        <v>42</v>
      </c>
      <c r="F801" s="69" t="s">
        <v>43</v>
      </c>
      <c r="G801" s="49" t="s">
        <v>32</v>
      </c>
      <c r="H801"/>
      <c r="I801"/>
      <c r="J801"/>
      <c r="K801"/>
    </row>
    <row r="802" spans="1:11" s="54" customFormat="1" ht="24" customHeight="1" thickBot="1" x14ac:dyDescent="0.4">
      <c r="A802" s="265"/>
      <c r="B802" s="266"/>
      <c r="C802" s="70" t="s">
        <v>33</v>
      </c>
      <c r="D802" s="71" t="s">
        <v>33</v>
      </c>
      <c r="E802" s="72" t="s">
        <v>33</v>
      </c>
      <c r="F802" s="73" t="s">
        <v>33</v>
      </c>
      <c r="G802" s="53" t="s">
        <v>33</v>
      </c>
    </row>
    <row r="803" spans="1:11" s="96" customFormat="1" ht="30" customHeight="1" x14ac:dyDescent="0.35">
      <c r="A803" s="267" t="s">
        <v>432</v>
      </c>
      <c r="B803" s="268"/>
      <c r="C803" s="110">
        <v>270775</v>
      </c>
      <c r="D803" s="75">
        <v>0</v>
      </c>
      <c r="E803" s="75">
        <v>0</v>
      </c>
      <c r="F803" s="76">
        <v>4512</v>
      </c>
      <c r="G803" s="77">
        <v>275287</v>
      </c>
    </row>
    <row r="804" spans="1:11" s="54" customFormat="1" ht="30" customHeight="1" x14ac:dyDescent="0.35">
      <c r="A804" s="83" t="s">
        <v>53</v>
      </c>
      <c r="B804" s="84" t="s">
        <v>432</v>
      </c>
      <c r="C804" s="85">
        <v>270775</v>
      </c>
      <c r="D804" s="86">
        <v>0</v>
      </c>
      <c r="E804" s="86">
        <v>0</v>
      </c>
      <c r="F804" s="88">
        <v>4512</v>
      </c>
      <c r="G804" s="89">
        <v>275287</v>
      </c>
    </row>
    <row r="805" spans="1:11" s="96" customFormat="1" ht="30" customHeight="1" x14ac:dyDescent="0.35">
      <c r="A805" s="271" t="s">
        <v>433</v>
      </c>
      <c r="B805" s="272"/>
      <c r="C805" s="146">
        <v>25167</v>
      </c>
      <c r="D805" s="79">
        <v>-45</v>
      </c>
      <c r="E805" s="79">
        <v>-840</v>
      </c>
      <c r="F805" s="80">
        <v>-3</v>
      </c>
      <c r="G805" s="81">
        <v>24279</v>
      </c>
    </row>
    <row r="806" spans="1:11" s="96" customFormat="1" ht="45" customHeight="1" x14ac:dyDescent="0.35">
      <c r="A806" s="271" t="s">
        <v>434</v>
      </c>
      <c r="B806" s="272"/>
      <c r="C806" s="146">
        <v>18220</v>
      </c>
      <c r="D806" s="79">
        <v>0</v>
      </c>
      <c r="E806" s="79">
        <v>0</v>
      </c>
      <c r="F806" s="80">
        <v>0</v>
      </c>
      <c r="G806" s="81">
        <v>18220</v>
      </c>
    </row>
    <row r="807" spans="1:11" s="96" customFormat="1" ht="30" customHeight="1" x14ac:dyDescent="0.35">
      <c r="A807" s="271" t="s">
        <v>435</v>
      </c>
      <c r="B807" s="272"/>
      <c r="C807" s="146">
        <v>20762</v>
      </c>
      <c r="D807" s="79">
        <v>0</v>
      </c>
      <c r="E807" s="79">
        <v>880</v>
      </c>
      <c r="F807" s="80">
        <v>13</v>
      </c>
      <c r="G807" s="81">
        <v>21655</v>
      </c>
    </row>
    <row r="808" spans="1:11" s="96" customFormat="1" ht="30" customHeight="1" x14ac:dyDescent="0.35">
      <c r="A808" s="271" t="s">
        <v>436</v>
      </c>
      <c r="B808" s="272"/>
      <c r="C808" s="146">
        <v>1857</v>
      </c>
      <c r="D808" s="79">
        <v>0</v>
      </c>
      <c r="E808" s="79">
        <v>-40</v>
      </c>
      <c r="F808" s="80">
        <v>21</v>
      </c>
      <c r="G808" s="81">
        <v>1838</v>
      </c>
    </row>
    <row r="809" spans="1:11" s="54" customFormat="1" ht="30" customHeight="1" x14ac:dyDescent="0.35">
      <c r="A809" s="83" t="s">
        <v>53</v>
      </c>
      <c r="B809" s="84" t="s">
        <v>437</v>
      </c>
      <c r="C809" s="85">
        <v>66006</v>
      </c>
      <c r="D809" s="86">
        <v>-45</v>
      </c>
      <c r="E809" s="86">
        <v>0</v>
      </c>
      <c r="F809" s="88">
        <v>31</v>
      </c>
      <c r="G809" s="89">
        <v>65992</v>
      </c>
    </row>
    <row r="810" spans="1:11" s="96" customFormat="1" ht="30" customHeight="1" x14ac:dyDescent="0.35">
      <c r="A810" s="271" t="s">
        <v>438</v>
      </c>
      <c r="B810" s="272"/>
      <c r="C810" s="146">
        <v>1808</v>
      </c>
      <c r="D810" s="79">
        <v>0</v>
      </c>
      <c r="E810" s="79">
        <v>0</v>
      </c>
      <c r="F810" s="80">
        <v>0</v>
      </c>
      <c r="G810" s="81">
        <v>1808</v>
      </c>
    </row>
    <row r="811" spans="1:11" s="96" customFormat="1" ht="30" customHeight="1" x14ac:dyDescent="0.35">
      <c r="A811" s="271" t="s">
        <v>439</v>
      </c>
      <c r="B811" s="272"/>
      <c r="C811" s="146">
        <v>654</v>
      </c>
      <c r="D811" s="79">
        <v>0</v>
      </c>
      <c r="E811" s="79">
        <v>0</v>
      </c>
      <c r="F811" s="80">
        <v>1</v>
      </c>
      <c r="G811" s="81">
        <v>655</v>
      </c>
    </row>
    <row r="812" spans="1:11" s="96" customFormat="1" ht="30" customHeight="1" x14ac:dyDescent="0.35">
      <c r="A812" s="271" t="s">
        <v>440</v>
      </c>
      <c r="B812" s="272"/>
      <c r="C812" s="146">
        <v>466</v>
      </c>
      <c r="D812" s="79">
        <v>0</v>
      </c>
      <c r="E812" s="79">
        <v>0</v>
      </c>
      <c r="F812" s="80">
        <v>8</v>
      </c>
      <c r="G812" s="81">
        <v>474</v>
      </c>
    </row>
    <row r="813" spans="1:11" s="96" customFormat="1" ht="30" customHeight="1" x14ac:dyDescent="0.35">
      <c r="A813" s="271" t="s">
        <v>441</v>
      </c>
      <c r="B813" s="272"/>
      <c r="C813" s="146">
        <v>1813</v>
      </c>
      <c r="D813" s="79">
        <v>0</v>
      </c>
      <c r="E813" s="79">
        <v>0</v>
      </c>
      <c r="F813" s="80">
        <v>32</v>
      </c>
      <c r="G813" s="81">
        <v>1845</v>
      </c>
    </row>
    <row r="814" spans="1:11" s="54" customFormat="1" ht="30" customHeight="1" x14ac:dyDescent="0.35">
      <c r="A814" s="83" t="s">
        <v>53</v>
      </c>
      <c r="B814" s="84" t="s">
        <v>442</v>
      </c>
      <c r="C814" s="85">
        <v>4741</v>
      </c>
      <c r="D814" s="86">
        <v>0</v>
      </c>
      <c r="E814" s="86">
        <v>0</v>
      </c>
      <c r="F814" s="88">
        <v>41</v>
      </c>
      <c r="G814" s="89">
        <v>4782</v>
      </c>
    </row>
    <row r="815" spans="1:11" s="96" customFormat="1" ht="30" customHeight="1" x14ac:dyDescent="0.35">
      <c r="A815" s="271" t="s">
        <v>443</v>
      </c>
      <c r="B815" s="272"/>
      <c r="C815" s="146">
        <v>6008</v>
      </c>
      <c r="D815" s="79">
        <v>40</v>
      </c>
      <c r="E815" s="79">
        <v>0</v>
      </c>
      <c r="F815" s="80">
        <v>35</v>
      </c>
      <c r="G815" s="81">
        <v>6083</v>
      </c>
    </row>
    <row r="816" spans="1:11" s="96" customFormat="1" ht="30" customHeight="1" x14ac:dyDescent="0.35">
      <c r="A816" s="271" t="s">
        <v>444</v>
      </c>
      <c r="B816" s="272"/>
      <c r="C816" s="146">
        <v>491</v>
      </c>
      <c r="D816" s="79">
        <v>0</v>
      </c>
      <c r="E816" s="79">
        <v>0</v>
      </c>
      <c r="F816" s="80">
        <v>0</v>
      </c>
      <c r="G816" s="81">
        <v>491</v>
      </c>
    </row>
    <row r="817" spans="1:7" s="54" customFormat="1" ht="30" customHeight="1" x14ac:dyDescent="0.35">
      <c r="A817" s="83" t="s">
        <v>53</v>
      </c>
      <c r="B817" s="84" t="s">
        <v>445</v>
      </c>
      <c r="C817" s="85">
        <v>6499</v>
      </c>
      <c r="D817" s="86">
        <v>40</v>
      </c>
      <c r="E817" s="86">
        <v>0</v>
      </c>
      <c r="F817" s="88">
        <v>35</v>
      </c>
      <c r="G817" s="89">
        <v>6574</v>
      </c>
    </row>
    <row r="818" spans="1:7" s="96" customFormat="1" ht="30" customHeight="1" x14ac:dyDescent="0.35">
      <c r="A818" s="271" t="s">
        <v>446</v>
      </c>
      <c r="B818" s="272"/>
      <c r="C818" s="146">
        <v>314</v>
      </c>
      <c r="D818" s="79">
        <v>0</v>
      </c>
      <c r="E818" s="79">
        <v>0</v>
      </c>
      <c r="F818" s="80">
        <v>0</v>
      </c>
      <c r="G818" s="81">
        <v>314</v>
      </c>
    </row>
    <row r="819" spans="1:7" s="96" customFormat="1" ht="30" customHeight="1" x14ac:dyDescent="0.35">
      <c r="A819" s="271" t="s">
        <v>447</v>
      </c>
      <c r="B819" s="272"/>
      <c r="C819" s="146">
        <v>4582</v>
      </c>
      <c r="D819" s="79">
        <v>0</v>
      </c>
      <c r="E819" s="79">
        <v>0</v>
      </c>
      <c r="F819" s="80">
        <v>32</v>
      </c>
      <c r="G819" s="81">
        <v>4614</v>
      </c>
    </row>
    <row r="820" spans="1:7" s="54" customFormat="1" ht="30" customHeight="1" x14ac:dyDescent="0.35">
      <c r="A820" s="83" t="s">
        <v>53</v>
      </c>
      <c r="B820" s="84" t="s">
        <v>448</v>
      </c>
      <c r="C820" s="85">
        <v>4896</v>
      </c>
      <c r="D820" s="86">
        <v>0</v>
      </c>
      <c r="E820" s="86">
        <v>0</v>
      </c>
      <c r="F820" s="88">
        <v>32</v>
      </c>
      <c r="G820" s="89">
        <v>4928</v>
      </c>
    </row>
    <row r="821" spans="1:7" s="96" customFormat="1" ht="30" customHeight="1" x14ac:dyDescent="0.35">
      <c r="A821" s="271" t="s">
        <v>449</v>
      </c>
      <c r="B821" s="272"/>
      <c r="C821" s="132">
        <v>10662</v>
      </c>
      <c r="D821" s="133">
        <v>200</v>
      </c>
      <c r="E821" s="133">
        <v>0</v>
      </c>
      <c r="F821" s="145">
        <v>113</v>
      </c>
      <c r="G821" s="132">
        <v>10975</v>
      </c>
    </row>
    <row r="822" spans="1:7" s="96" customFormat="1" ht="30" customHeight="1" x14ac:dyDescent="0.35">
      <c r="A822" s="271" t="s">
        <v>450</v>
      </c>
      <c r="B822" s="272"/>
      <c r="C822" s="132">
        <v>180</v>
      </c>
      <c r="D822" s="133">
        <v>0</v>
      </c>
      <c r="E822" s="133">
        <v>0</v>
      </c>
      <c r="F822" s="145">
        <v>0</v>
      </c>
      <c r="G822" s="132">
        <v>180</v>
      </c>
    </row>
    <row r="823" spans="1:7" s="96" customFormat="1" ht="30" customHeight="1" x14ac:dyDescent="0.35">
      <c r="A823" s="271" t="s">
        <v>451</v>
      </c>
      <c r="B823" s="272"/>
      <c r="C823" s="132">
        <v>649</v>
      </c>
      <c r="D823" s="133">
        <v>0</v>
      </c>
      <c r="E823" s="133">
        <v>0</v>
      </c>
      <c r="F823" s="145">
        <v>-128</v>
      </c>
      <c r="G823" s="132">
        <v>521</v>
      </c>
    </row>
    <row r="824" spans="1:7" s="96" customFormat="1" ht="30" customHeight="1" x14ac:dyDescent="0.35">
      <c r="A824" s="271" t="s">
        <v>452</v>
      </c>
      <c r="B824" s="272"/>
      <c r="C824" s="132">
        <v>19946</v>
      </c>
      <c r="D824" s="133">
        <v>0</v>
      </c>
      <c r="E824" s="133">
        <v>0</v>
      </c>
      <c r="F824" s="145">
        <v>-3697</v>
      </c>
      <c r="G824" s="132">
        <v>16249</v>
      </c>
    </row>
    <row r="825" spans="1:7" s="96" customFormat="1" ht="30" customHeight="1" x14ac:dyDescent="0.35">
      <c r="A825" s="271" t="s">
        <v>453</v>
      </c>
      <c r="B825" s="272"/>
      <c r="C825" s="132">
        <v>206</v>
      </c>
      <c r="D825" s="133">
        <v>0</v>
      </c>
      <c r="E825" s="133">
        <v>0</v>
      </c>
      <c r="F825" s="145">
        <v>0</v>
      </c>
      <c r="G825" s="132">
        <v>206</v>
      </c>
    </row>
    <row r="826" spans="1:7" s="54" customFormat="1" ht="30" customHeight="1" x14ac:dyDescent="0.35">
      <c r="A826" s="83" t="s">
        <v>53</v>
      </c>
      <c r="B826" s="84" t="s">
        <v>454</v>
      </c>
      <c r="C826" s="85">
        <v>31643</v>
      </c>
      <c r="D826" s="86">
        <v>200</v>
      </c>
      <c r="E826" s="86">
        <v>0</v>
      </c>
      <c r="F826" s="88">
        <v>-3712</v>
      </c>
      <c r="G826" s="85">
        <v>28131</v>
      </c>
    </row>
    <row r="827" spans="1:7" s="96" customFormat="1" ht="30" customHeight="1" x14ac:dyDescent="0.35">
      <c r="A827" s="271" t="s">
        <v>455</v>
      </c>
      <c r="B827" s="272"/>
      <c r="C827" s="132">
        <v>3523</v>
      </c>
      <c r="D827" s="133">
        <v>0</v>
      </c>
      <c r="E827" s="133">
        <v>0</v>
      </c>
      <c r="F827" s="145">
        <v>38</v>
      </c>
      <c r="G827" s="132">
        <v>3561</v>
      </c>
    </row>
    <row r="828" spans="1:7" s="96" customFormat="1" ht="30" customHeight="1" x14ac:dyDescent="0.35">
      <c r="A828" s="271" t="s">
        <v>456</v>
      </c>
      <c r="B828" s="272"/>
      <c r="C828" s="132">
        <v>2000</v>
      </c>
      <c r="D828" s="133">
        <v>0</v>
      </c>
      <c r="E828" s="133">
        <v>0</v>
      </c>
      <c r="F828" s="145">
        <v>0</v>
      </c>
      <c r="G828" s="132">
        <v>2000</v>
      </c>
    </row>
    <row r="829" spans="1:7" s="54" customFormat="1" ht="30" customHeight="1" x14ac:dyDescent="0.35">
      <c r="A829" s="83" t="s">
        <v>53</v>
      </c>
      <c r="B829" s="84" t="s">
        <v>457</v>
      </c>
      <c r="C829" s="85">
        <v>5523</v>
      </c>
      <c r="D829" s="86">
        <v>0</v>
      </c>
      <c r="E829" s="86">
        <v>0</v>
      </c>
      <c r="F829" s="88">
        <v>38</v>
      </c>
      <c r="G829" s="85">
        <v>5561</v>
      </c>
    </row>
    <row r="830" spans="1:7" s="96" customFormat="1" ht="30" customHeight="1" x14ac:dyDescent="0.35">
      <c r="A830" s="271" t="s">
        <v>458</v>
      </c>
      <c r="B830" s="272"/>
      <c r="C830" s="132">
        <v>-5351</v>
      </c>
      <c r="D830" s="133">
        <v>0</v>
      </c>
      <c r="E830" s="133">
        <v>0</v>
      </c>
      <c r="F830" s="145">
        <v>0</v>
      </c>
      <c r="G830" s="132">
        <v>-5351</v>
      </c>
    </row>
    <row r="831" spans="1:7" s="96" customFormat="1" ht="30" customHeight="1" x14ac:dyDescent="0.35">
      <c r="A831" s="271" t="s">
        <v>459</v>
      </c>
      <c r="B831" s="272"/>
      <c r="C831" s="132">
        <v>7603</v>
      </c>
      <c r="D831" s="133">
        <v>0</v>
      </c>
      <c r="E831" s="133">
        <v>0</v>
      </c>
      <c r="F831" s="145">
        <v>0</v>
      </c>
      <c r="G831" s="132">
        <v>7603</v>
      </c>
    </row>
    <row r="832" spans="1:7" s="54" customFormat="1" ht="30" customHeight="1" x14ac:dyDescent="0.35">
      <c r="A832" s="83" t="s">
        <v>53</v>
      </c>
      <c r="B832" s="84" t="s">
        <v>458</v>
      </c>
      <c r="C832" s="85">
        <v>2252</v>
      </c>
      <c r="D832" s="86">
        <v>0</v>
      </c>
      <c r="E832" s="86">
        <v>0</v>
      </c>
      <c r="F832" s="88">
        <v>0</v>
      </c>
      <c r="G832" s="85">
        <v>2252</v>
      </c>
    </row>
    <row r="833" spans="1:12" s="96" customFormat="1" ht="30" customHeight="1" x14ac:dyDescent="0.35">
      <c r="A833" s="271" t="s">
        <v>460</v>
      </c>
      <c r="B833" s="272"/>
      <c r="C833" s="114">
        <v>644</v>
      </c>
      <c r="D833" s="91">
        <v>0</v>
      </c>
      <c r="E833" s="91">
        <v>0</v>
      </c>
      <c r="F833" s="93">
        <v>6</v>
      </c>
      <c r="G833" s="94">
        <v>650</v>
      </c>
    </row>
    <row r="834" spans="1:12" s="96" customFormat="1" ht="30" customHeight="1" x14ac:dyDescent="0.35">
      <c r="A834" s="271" t="s">
        <v>461</v>
      </c>
      <c r="B834" s="272"/>
      <c r="C834" s="114">
        <v>1351</v>
      </c>
      <c r="D834" s="91">
        <v>0</v>
      </c>
      <c r="E834" s="91">
        <v>0</v>
      </c>
      <c r="F834" s="93">
        <v>0</v>
      </c>
      <c r="G834" s="94">
        <v>1351</v>
      </c>
    </row>
    <row r="835" spans="1:12" s="54" customFormat="1" ht="30" customHeight="1" x14ac:dyDescent="0.35">
      <c r="A835" s="83" t="s">
        <v>53</v>
      </c>
      <c r="B835" s="84" t="s">
        <v>462</v>
      </c>
      <c r="C835" s="85">
        <v>1995</v>
      </c>
      <c r="D835" s="86">
        <v>0</v>
      </c>
      <c r="E835" s="87">
        <v>0</v>
      </c>
      <c r="F835" s="88">
        <v>6</v>
      </c>
      <c r="G835" s="89">
        <v>2001</v>
      </c>
    </row>
    <row r="836" spans="1:12" s="96" customFormat="1" ht="30" customHeight="1" x14ac:dyDescent="0.35">
      <c r="A836" s="271" t="s">
        <v>463</v>
      </c>
      <c r="B836" s="272"/>
      <c r="C836" s="114">
        <v>8193</v>
      </c>
      <c r="D836" s="91">
        <v>0</v>
      </c>
      <c r="E836" s="91">
        <v>-50</v>
      </c>
      <c r="F836" s="93">
        <v>25</v>
      </c>
      <c r="G836" s="94">
        <v>8168</v>
      </c>
    </row>
    <row r="837" spans="1:12" s="96" customFormat="1" ht="30" customHeight="1" x14ac:dyDescent="0.35">
      <c r="A837" s="271" t="s">
        <v>464</v>
      </c>
      <c r="B837" s="272"/>
      <c r="C837" s="176">
        <v>1050</v>
      </c>
      <c r="D837" s="177">
        <v>0</v>
      </c>
      <c r="E837" s="186">
        <v>50</v>
      </c>
      <c r="F837" s="178">
        <v>0</v>
      </c>
      <c r="G837" s="179">
        <v>1100</v>
      </c>
    </row>
    <row r="838" spans="1:12" s="54" customFormat="1" ht="30" customHeight="1" x14ac:dyDescent="0.35">
      <c r="A838" s="83" t="s">
        <v>53</v>
      </c>
      <c r="B838" s="84" t="s">
        <v>465</v>
      </c>
      <c r="C838" s="85">
        <v>9243</v>
      </c>
      <c r="D838" s="86">
        <v>0</v>
      </c>
      <c r="E838" s="87">
        <v>0</v>
      </c>
      <c r="F838" s="88">
        <v>25</v>
      </c>
      <c r="G838" s="89">
        <v>9268</v>
      </c>
    </row>
    <row r="839" spans="1:12" s="96" customFormat="1" ht="30" customHeight="1" x14ac:dyDescent="0.35">
      <c r="A839" s="271" t="s">
        <v>466</v>
      </c>
      <c r="B839" s="272"/>
      <c r="C839" s="142">
        <v>38461</v>
      </c>
      <c r="D839" s="133">
        <v>0</v>
      </c>
      <c r="E839" s="144">
        <v>0</v>
      </c>
      <c r="F839" s="145">
        <v>14</v>
      </c>
      <c r="G839" s="135">
        <v>38475</v>
      </c>
    </row>
    <row r="840" spans="1:12" s="96" customFormat="1" ht="30" customHeight="1" x14ac:dyDescent="0.35">
      <c r="A840" s="271" t="s">
        <v>467</v>
      </c>
      <c r="B840" s="272"/>
      <c r="C840" s="142">
        <v>3345</v>
      </c>
      <c r="D840" s="133">
        <v>0</v>
      </c>
      <c r="E840" s="144">
        <v>0</v>
      </c>
      <c r="F840" s="145">
        <v>37</v>
      </c>
      <c r="G840" s="135">
        <v>3382</v>
      </c>
    </row>
    <row r="841" spans="1:12" s="96" customFormat="1" ht="30" customHeight="1" x14ac:dyDescent="0.35">
      <c r="A841" s="271" t="s">
        <v>468</v>
      </c>
      <c r="B841" s="272"/>
      <c r="C841" s="142">
        <v>138</v>
      </c>
      <c r="D841" s="133">
        <v>0</v>
      </c>
      <c r="E841" s="144">
        <v>0</v>
      </c>
      <c r="F841" s="145">
        <v>0</v>
      </c>
      <c r="G841" s="135">
        <v>138</v>
      </c>
    </row>
    <row r="842" spans="1:12" s="54" customFormat="1" ht="30" customHeight="1" x14ac:dyDescent="0.35">
      <c r="A842" s="83" t="s">
        <v>53</v>
      </c>
      <c r="B842" s="84" t="s">
        <v>466</v>
      </c>
      <c r="C842" s="85">
        <v>41944</v>
      </c>
      <c r="D842" s="86">
        <v>0</v>
      </c>
      <c r="E842" s="87">
        <v>0</v>
      </c>
      <c r="F842" s="88">
        <v>51</v>
      </c>
      <c r="G842" s="89">
        <v>41995</v>
      </c>
    </row>
    <row r="843" spans="1:12" s="109" customFormat="1" ht="45" customHeight="1" thickBot="1" x14ac:dyDescent="0.4">
      <c r="A843" s="102" t="s">
        <v>96</v>
      </c>
      <c r="B843" s="103" t="s">
        <v>430</v>
      </c>
      <c r="C843" s="104">
        <v>445517</v>
      </c>
      <c r="D843" s="105">
        <v>195</v>
      </c>
      <c r="E843" s="105">
        <v>0</v>
      </c>
      <c r="F843" s="107">
        <v>1059</v>
      </c>
      <c r="G843" s="108">
        <v>446771</v>
      </c>
    </row>
    <row r="844" spans="1:12" x14ac:dyDescent="0.35">
      <c r="D844" s="66"/>
      <c r="E844" s="66"/>
      <c r="F844" s="66"/>
      <c r="G844" s="46"/>
      <c r="H844" s="46"/>
      <c r="I844" s="46"/>
      <c r="J844" s="46"/>
      <c r="K844" s="46"/>
      <c r="L844" s="46"/>
    </row>
    <row r="845" spans="1:12" ht="14.5" x14ac:dyDescent="0.35">
      <c r="D845" s="66"/>
      <c r="E845" s="66"/>
      <c r="F845" s="66"/>
      <c r="G845" s="46"/>
      <c r="H845"/>
      <c r="I845"/>
      <c r="J845"/>
      <c r="K845"/>
      <c r="L845" s="46"/>
    </row>
    <row r="846" spans="1:12" ht="15" thickBot="1" x14ac:dyDescent="0.4">
      <c r="D846" s="66"/>
      <c r="E846" s="66"/>
      <c r="F846" s="66"/>
      <c r="G846" s="46"/>
      <c r="H846"/>
      <c r="I846"/>
      <c r="J846"/>
      <c r="K846"/>
      <c r="L846" s="46"/>
    </row>
    <row r="847" spans="1:12" ht="45" customHeight="1" thickBot="1" x14ac:dyDescent="0.4">
      <c r="A847" s="249" t="s">
        <v>430</v>
      </c>
      <c r="B847" s="250"/>
      <c r="C847" s="250"/>
      <c r="D847" s="250"/>
      <c r="E847" s="250"/>
      <c r="F847" s="250"/>
      <c r="G847" s="251"/>
      <c r="H847"/>
      <c r="I847"/>
      <c r="J847"/>
      <c r="K847"/>
      <c r="L847"/>
    </row>
    <row r="848" spans="1:12" ht="24" customHeight="1" thickBot="1" x14ac:dyDescent="0.4">
      <c r="A848" s="260" t="s">
        <v>97</v>
      </c>
      <c r="B848" s="261"/>
      <c r="C848" s="261"/>
      <c r="D848" s="261"/>
      <c r="E848" s="261"/>
      <c r="F848" s="261"/>
      <c r="G848" s="262"/>
      <c r="H848"/>
      <c r="I848"/>
      <c r="J848"/>
      <c r="K848"/>
      <c r="L848"/>
    </row>
    <row r="849" spans="1:12" s="50" customFormat="1" ht="80.25" customHeight="1" x14ac:dyDescent="0.35">
      <c r="A849" s="263" t="s">
        <v>40</v>
      </c>
      <c r="B849" s="264"/>
      <c r="C849" s="48" t="s">
        <v>30</v>
      </c>
      <c r="D849" s="67" t="s">
        <v>41</v>
      </c>
      <c r="E849" s="68" t="s">
        <v>42</v>
      </c>
      <c r="F849" s="69" t="s">
        <v>43</v>
      </c>
      <c r="G849" s="49" t="s">
        <v>32</v>
      </c>
      <c r="H849"/>
      <c r="I849"/>
      <c r="J849"/>
      <c r="K849"/>
      <c r="L849"/>
    </row>
    <row r="850" spans="1:12" s="54" customFormat="1" ht="24" customHeight="1" thickBot="1" x14ac:dyDescent="0.4">
      <c r="A850" s="265"/>
      <c r="B850" s="266"/>
      <c r="C850" s="70" t="s">
        <v>33</v>
      </c>
      <c r="D850" s="71" t="s">
        <v>33</v>
      </c>
      <c r="E850" s="72" t="s">
        <v>33</v>
      </c>
      <c r="F850" s="73" t="s">
        <v>33</v>
      </c>
      <c r="G850" s="53" t="s">
        <v>33</v>
      </c>
    </row>
    <row r="851" spans="1:12" s="96" customFormat="1" ht="30" customHeight="1" x14ac:dyDescent="0.35">
      <c r="A851" s="295" t="s">
        <v>433</v>
      </c>
      <c r="B851" s="296"/>
      <c r="C851" s="209">
        <v>13480</v>
      </c>
      <c r="D851" s="210">
        <v>0</v>
      </c>
      <c r="E851" s="211">
        <v>-7002</v>
      </c>
      <c r="F851" s="212">
        <v>0</v>
      </c>
      <c r="G851" s="213">
        <v>6478</v>
      </c>
    </row>
    <row r="852" spans="1:12" s="96" customFormat="1" ht="30" customHeight="1" x14ac:dyDescent="0.35">
      <c r="A852" s="271" t="s">
        <v>435</v>
      </c>
      <c r="B852" s="272"/>
      <c r="C852" s="188">
        <v>0</v>
      </c>
      <c r="D852" s="111">
        <v>0</v>
      </c>
      <c r="E852" s="92">
        <v>7052</v>
      </c>
      <c r="F852" s="93">
        <v>0</v>
      </c>
      <c r="G852" s="112">
        <v>7052</v>
      </c>
    </row>
    <row r="853" spans="1:12" s="96" customFormat="1" ht="30" customHeight="1" x14ac:dyDescent="0.35">
      <c r="A853" s="297" t="s">
        <v>436</v>
      </c>
      <c r="B853" s="298"/>
      <c r="C853" s="214">
        <v>0</v>
      </c>
      <c r="D853" s="161">
        <v>0</v>
      </c>
      <c r="E853" s="82">
        <v>300</v>
      </c>
      <c r="F853" s="80">
        <v>0</v>
      </c>
      <c r="G853" s="162">
        <v>300</v>
      </c>
    </row>
    <row r="854" spans="1:12" s="54" customFormat="1" ht="30" customHeight="1" x14ac:dyDescent="0.35">
      <c r="A854" s="83" t="s">
        <v>53</v>
      </c>
      <c r="B854" s="84" t="s">
        <v>437</v>
      </c>
      <c r="C854" s="189">
        <v>13480</v>
      </c>
      <c r="D854" s="113">
        <v>0</v>
      </c>
      <c r="E854" s="87">
        <v>350</v>
      </c>
      <c r="F854" s="88">
        <v>0</v>
      </c>
      <c r="G854" s="89">
        <v>13830</v>
      </c>
    </row>
    <row r="855" spans="1:12" s="54" customFormat="1" ht="30" customHeight="1" x14ac:dyDescent="0.35">
      <c r="A855" s="271" t="s">
        <v>443</v>
      </c>
      <c r="B855" s="272"/>
      <c r="C855" s="215">
        <v>0</v>
      </c>
      <c r="D855" s="197">
        <v>0</v>
      </c>
      <c r="E855" s="216">
        <v>350</v>
      </c>
      <c r="F855" s="199">
        <v>0</v>
      </c>
      <c r="G855" s="179">
        <v>350</v>
      </c>
    </row>
    <row r="856" spans="1:12" s="54" customFormat="1" ht="30" customHeight="1" x14ac:dyDescent="0.35">
      <c r="A856" s="83" t="s">
        <v>53</v>
      </c>
      <c r="B856" s="84" t="s">
        <v>469</v>
      </c>
      <c r="C856" s="189">
        <v>0</v>
      </c>
      <c r="D856" s="113">
        <v>0</v>
      </c>
      <c r="E856" s="87">
        <v>350</v>
      </c>
      <c r="F856" s="88">
        <v>0</v>
      </c>
      <c r="G856" s="89">
        <v>350</v>
      </c>
    </row>
    <row r="857" spans="1:12" s="54" customFormat="1" ht="30" customHeight="1" x14ac:dyDescent="0.35">
      <c r="A857" s="271" t="s">
        <v>449</v>
      </c>
      <c r="B857" s="272"/>
      <c r="C857" s="215">
        <v>1640</v>
      </c>
      <c r="D857" s="197">
        <v>700</v>
      </c>
      <c r="E857" s="216">
        <v>-700</v>
      </c>
      <c r="F857" s="199">
        <v>0</v>
      </c>
      <c r="G857" s="179">
        <v>1640</v>
      </c>
    </row>
    <row r="858" spans="1:12" s="54" customFormat="1" ht="30" customHeight="1" x14ac:dyDescent="0.35">
      <c r="A858" s="83" t="s">
        <v>53</v>
      </c>
      <c r="B858" s="84" t="s">
        <v>454</v>
      </c>
      <c r="C858" s="189">
        <v>1640</v>
      </c>
      <c r="D858" s="113">
        <v>700</v>
      </c>
      <c r="E858" s="87">
        <v>-700</v>
      </c>
      <c r="F858" s="88">
        <v>0</v>
      </c>
      <c r="G858" s="89">
        <v>1640</v>
      </c>
    </row>
    <row r="859" spans="1:12" s="54" customFormat="1" ht="30" customHeight="1" x14ac:dyDescent="0.35">
      <c r="A859" s="271" t="s">
        <v>458</v>
      </c>
      <c r="B859" s="272"/>
      <c r="C859" s="217">
        <v>1057</v>
      </c>
      <c r="D859" s="185">
        <v>0</v>
      </c>
      <c r="E859" s="186">
        <v>0</v>
      </c>
      <c r="F859" s="178">
        <v>0</v>
      </c>
      <c r="G859" s="187">
        <v>1057</v>
      </c>
    </row>
    <row r="860" spans="1:12" s="54" customFormat="1" ht="30" customHeight="1" x14ac:dyDescent="0.35">
      <c r="A860" s="271" t="s">
        <v>459</v>
      </c>
      <c r="B860" s="272"/>
      <c r="C860" s="217">
        <v>-1618</v>
      </c>
      <c r="D860" s="185">
        <v>0</v>
      </c>
      <c r="E860" s="186">
        <v>0</v>
      </c>
      <c r="F860" s="178">
        <v>0</v>
      </c>
      <c r="G860" s="187">
        <v>-1618</v>
      </c>
    </row>
    <row r="861" spans="1:12" s="54" customFormat="1" ht="30" customHeight="1" x14ac:dyDescent="0.35">
      <c r="A861" s="83" t="s">
        <v>53</v>
      </c>
      <c r="B861" s="84" t="s">
        <v>458</v>
      </c>
      <c r="C861" s="189">
        <v>-561</v>
      </c>
      <c r="D861" s="113">
        <v>0</v>
      </c>
      <c r="E861" s="87">
        <v>0</v>
      </c>
      <c r="F861" s="88">
        <v>0</v>
      </c>
      <c r="G861" s="89">
        <v>-561</v>
      </c>
    </row>
    <row r="862" spans="1:12" s="54" customFormat="1" ht="30" customHeight="1" x14ac:dyDescent="0.35">
      <c r="A862" s="271" t="s">
        <v>467</v>
      </c>
      <c r="B862" s="272"/>
      <c r="C862" s="217">
        <v>50</v>
      </c>
      <c r="D862" s="185">
        <v>0</v>
      </c>
      <c r="E862" s="186">
        <v>0</v>
      </c>
      <c r="F862" s="178">
        <v>0</v>
      </c>
      <c r="G862" s="187">
        <v>50</v>
      </c>
    </row>
    <row r="863" spans="1:12" s="54" customFormat="1" ht="30" customHeight="1" x14ac:dyDescent="0.35">
      <c r="A863" s="83" t="s">
        <v>53</v>
      </c>
      <c r="B863" s="84" t="s">
        <v>466</v>
      </c>
      <c r="C863" s="189">
        <v>50</v>
      </c>
      <c r="D863" s="113">
        <v>0</v>
      </c>
      <c r="E863" s="87">
        <v>0</v>
      </c>
      <c r="F863" s="88">
        <v>0</v>
      </c>
      <c r="G863" s="89">
        <v>50</v>
      </c>
    </row>
    <row r="864" spans="1:12" s="109" customFormat="1" ht="45" customHeight="1" thickBot="1" x14ac:dyDescent="0.4">
      <c r="A864" s="102" t="s">
        <v>96</v>
      </c>
      <c r="B864" s="103" t="s">
        <v>430</v>
      </c>
      <c r="C864" s="201">
        <v>14609</v>
      </c>
      <c r="D864" s="117">
        <v>700</v>
      </c>
      <c r="E864" s="106">
        <v>0</v>
      </c>
      <c r="F864" s="107">
        <v>0</v>
      </c>
      <c r="G864" s="108">
        <v>15309</v>
      </c>
    </row>
    <row r="867" spans="1:12" ht="14.5" thickBot="1" x14ac:dyDescent="0.4"/>
    <row r="868" spans="1:12" ht="45" customHeight="1" thickBot="1" x14ac:dyDescent="0.4">
      <c r="A868" s="249" t="s">
        <v>430</v>
      </c>
      <c r="B868" s="250"/>
      <c r="C868" s="250"/>
      <c r="D868" s="250"/>
      <c r="E868" s="251"/>
      <c r="F868"/>
      <c r="G868"/>
      <c r="H868"/>
      <c r="J868" s="118"/>
      <c r="K868" s="46"/>
      <c r="L868" s="46"/>
    </row>
    <row r="869" spans="1:12" ht="24" customHeight="1" thickBot="1" x14ac:dyDescent="0.4">
      <c r="A869" s="260" t="s">
        <v>98</v>
      </c>
      <c r="B869" s="261"/>
      <c r="C869" s="261"/>
      <c r="D869" s="261"/>
      <c r="E869" s="262"/>
      <c r="F869"/>
      <c r="G869"/>
      <c r="H869"/>
      <c r="J869" s="119"/>
      <c r="K869" s="46"/>
      <c r="L869" s="46"/>
    </row>
    <row r="870" spans="1:12" s="50" customFormat="1" ht="80.25" customHeight="1" x14ac:dyDescent="0.35">
      <c r="A870" s="263" t="s">
        <v>40</v>
      </c>
      <c r="B870" s="264"/>
      <c r="C870" s="48" t="s">
        <v>30</v>
      </c>
      <c r="D870" s="120" t="s">
        <v>31</v>
      </c>
      <c r="E870" s="49" t="s">
        <v>32</v>
      </c>
      <c r="F870"/>
      <c r="G870"/>
      <c r="H870"/>
    </row>
    <row r="871" spans="1:12" s="54" customFormat="1" ht="24" customHeight="1" thickBot="1" x14ac:dyDescent="0.4">
      <c r="A871" s="265"/>
      <c r="B871" s="266"/>
      <c r="C871" s="51" t="s">
        <v>33</v>
      </c>
      <c r="D871" s="52" t="s">
        <v>33</v>
      </c>
      <c r="E871" s="53" t="s">
        <v>33</v>
      </c>
      <c r="F871" s="66"/>
      <c r="G871" s="121"/>
    </row>
    <row r="872" spans="1:12" s="96" customFormat="1" ht="30" customHeight="1" x14ac:dyDescent="0.35">
      <c r="A872" s="267" t="s">
        <v>470</v>
      </c>
      <c r="B872" s="268"/>
      <c r="C872" s="110">
        <v>3000</v>
      </c>
      <c r="D872" s="122">
        <v>0</v>
      </c>
      <c r="E872" s="122">
        <v>3000</v>
      </c>
      <c r="F872" s="66"/>
      <c r="G872" s="123"/>
    </row>
    <row r="873" spans="1:12" s="54" customFormat="1" ht="30" customHeight="1" x14ac:dyDescent="0.35">
      <c r="A873" s="83" t="s">
        <v>53</v>
      </c>
      <c r="B873" s="84" t="s">
        <v>471</v>
      </c>
      <c r="C873" s="85">
        <v>3000</v>
      </c>
      <c r="D873" s="89">
        <v>0</v>
      </c>
      <c r="E873" s="89">
        <v>3000</v>
      </c>
      <c r="F873" s="66"/>
      <c r="G873" s="124"/>
    </row>
    <row r="874" spans="1:12" s="96" customFormat="1" ht="30" customHeight="1" x14ac:dyDescent="0.35">
      <c r="A874" s="269" t="s">
        <v>472</v>
      </c>
      <c r="B874" s="270"/>
      <c r="C874" s="146">
        <v>200</v>
      </c>
      <c r="D874" s="162">
        <v>0</v>
      </c>
      <c r="E874" s="162">
        <v>200</v>
      </c>
      <c r="F874" s="66"/>
      <c r="G874" s="123"/>
    </row>
    <row r="875" spans="1:12" s="54" customFormat="1" ht="30" customHeight="1" x14ac:dyDescent="0.35">
      <c r="A875" s="83" t="s">
        <v>53</v>
      </c>
      <c r="B875" s="84" t="s">
        <v>437</v>
      </c>
      <c r="C875" s="85">
        <v>200</v>
      </c>
      <c r="D875" s="89">
        <v>0</v>
      </c>
      <c r="E875" s="89">
        <v>200</v>
      </c>
      <c r="F875" s="66"/>
      <c r="G875" s="124"/>
    </row>
    <row r="876" spans="1:12" s="109" customFormat="1" ht="45" customHeight="1" thickBot="1" x14ac:dyDescent="0.4">
      <c r="A876" s="102" t="s">
        <v>96</v>
      </c>
      <c r="B876" s="103" t="s">
        <v>430</v>
      </c>
      <c r="C876" s="104">
        <v>3200</v>
      </c>
      <c r="D876" s="108">
        <v>0</v>
      </c>
      <c r="E876" s="108">
        <v>3200</v>
      </c>
      <c r="F876" s="66"/>
      <c r="G876" s="168"/>
    </row>
    <row r="878" spans="1:12" ht="36" customHeight="1" x14ac:dyDescent="0.35"/>
    <row r="879" spans="1:12" ht="14.5" x14ac:dyDescent="0.35">
      <c r="F879"/>
      <c r="G879"/>
      <c r="H879"/>
    </row>
  </sheetData>
  <mergeCells count="540">
    <mergeCell ref="A862:B862"/>
    <mergeCell ref="A868:E868"/>
    <mergeCell ref="A869:E869"/>
    <mergeCell ref="A870:B871"/>
    <mergeCell ref="A872:B872"/>
    <mergeCell ref="A874:B874"/>
    <mergeCell ref="A852:B852"/>
    <mergeCell ref="A853:B853"/>
    <mergeCell ref="A855:B855"/>
    <mergeCell ref="A857:B857"/>
    <mergeCell ref="A859:B859"/>
    <mergeCell ref="A860:B860"/>
    <mergeCell ref="A840:B840"/>
    <mergeCell ref="A841:B841"/>
    <mergeCell ref="A847:G847"/>
    <mergeCell ref="A848:G848"/>
    <mergeCell ref="A849:B850"/>
    <mergeCell ref="A851:B851"/>
    <mergeCell ref="A831:B831"/>
    <mergeCell ref="A833:B833"/>
    <mergeCell ref="A834:B834"/>
    <mergeCell ref="A836:B836"/>
    <mergeCell ref="A837:B837"/>
    <mergeCell ref="A839:B839"/>
    <mergeCell ref="A823:B823"/>
    <mergeCell ref="A824:B824"/>
    <mergeCell ref="A825:B825"/>
    <mergeCell ref="A827:B827"/>
    <mergeCell ref="A828:B828"/>
    <mergeCell ref="A830:B830"/>
    <mergeCell ref="A815:B815"/>
    <mergeCell ref="A816:B816"/>
    <mergeCell ref="A818:B818"/>
    <mergeCell ref="A819:B819"/>
    <mergeCell ref="A821:B821"/>
    <mergeCell ref="A822:B822"/>
    <mergeCell ref="A807:B807"/>
    <mergeCell ref="A808:B808"/>
    <mergeCell ref="A810:B810"/>
    <mergeCell ref="A811:B811"/>
    <mergeCell ref="A812:B812"/>
    <mergeCell ref="A813:B813"/>
    <mergeCell ref="A799:G799"/>
    <mergeCell ref="A800:G800"/>
    <mergeCell ref="A801:B802"/>
    <mergeCell ref="A803:B803"/>
    <mergeCell ref="A805:B805"/>
    <mergeCell ref="A806:B806"/>
    <mergeCell ref="A790:B790"/>
    <mergeCell ref="A791:B791"/>
    <mergeCell ref="A792:B792"/>
    <mergeCell ref="A793:B793"/>
    <mergeCell ref="A794:B794"/>
    <mergeCell ref="A795:B795"/>
    <mergeCell ref="A779:B779"/>
    <mergeCell ref="A785:E785"/>
    <mergeCell ref="A786:B788"/>
    <mergeCell ref="C786:E786"/>
    <mergeCell ref="A789:B789"/>
    <mergeCell ref="A765:B765"/>
    <mergeCell ref="A767:B767"/>
    <mergeCell ref="A769:B769"/>
    <mergeCell ref="A775:E775"/>
    <mergeCell ref="A776:E776"/>
    <mergeCell ref="A777:B778"/>
    <mergeCell ref="A757:G757"/>
    <mergeCell ref="A758:G758"/>
    <mergeCell ref="A759:B760"/>
    <mergeCell ref="A761:B761"/>
    <mergeCell ref="A762:B762"/>
    <mergeCell ref="A763:B763"/>
    <mergeCell ref="A743:B743"/>
    <mergeCell ref="A745:B745"/>
    <mergeCell ref="A747:B747"/>
    <mergeCell ref="A749:B749"/>
    <mergeCell ref="A751:B751"/>
    <mergeCell ref="A753:B753"/>
    <mergeCell ref="A735:B735"/>
    <mergeCell ref="A736:B736"/>
    <mergeCell ref="A738:B738"/>
    <mergeCell ref="A740:B740"/>
    <mergeCell ref="A741:B741"/>
    <mergeCell ref="A742:B742"/>
    <mergeCell ref="A728:B728"/>
    <mergeCell ref="A729:B729"/>
    <mergeCell ref="A730:B730"/>
    <mergeCell ref="A731:B731"/>
    <mergeCell ref="A732:B732"/>
    <mergeCell ref="A733:B733"/>
    <mergeCell ref="A721:B721"/>
    <mergeCell ref="A722:B722"/>
    <mergeCell ref="A723:B723"/>
    <mergeCell ref="A724:B724"/>
    <mergeCell ref="A726:B726"/>
    <mergeCell ref="A727:B727"/>
    <mergeCell ref="A711:B711"/>
    <mergeCell ref="A712:B712"/>
    <mergeCell ref="A716:G716"/>
    <mergeCell ref="A717:G717"/>
    <mergeCell ref="A718:B719"/>
    <mergeCell ref="A720:B720"/>
    <mergeCell ref="A706:B706"/>
    <mergeCell ref="A707:B707"/>
    <mergeCell ref="A708:B708"/>
    <mergeCell ref="A709:B709"/>
    <mergeCell ref="A710:B710"/>
    <mergeCell ref="A690:B690"/>
    <mergeCell ref="A692:B692"/>
    <mergeCell ref="A694:B694"/>
    <mergeCell ref="A696:B696"/>
    <mergeCell ref="A702:E702"/>
    <mergeCell ref="A703:B705"/>
    <mergeCell ref="C703:E703"/>
    <mergeCell ref="A679:B680"/>
    <mergeCell ref="A681:B681"/>
    <mergeCell ref="A683:B683"/>
    <mergeCell ref="A685:B685"/>
    <mergeCell ref="A687:B687"/>
    <mergeCell ref="A689:B689"/>
    <mergeCell ref="A667:B667"/>
    <mergeCell ref="A668:B668"/>
    <mergeCell ref="A670:B670"/>
    <mergeCell ref="A671:B671"/>
    <mergeCell ref="A677:E677"/>
    <mergeCell ref="A678:E678"/>
    <mergeCell ref="A659:B659"/>
    <mergeCell ref="A661:B661"/>
    <mergeCell ref="A662:B662"/>
    <mergeCell ref="A663:B663"/>
    <mergeCell ref="A664:B664"/>
    <mergeCell ref="A666:B666"/>
    <mergeCell ref="A649:B649"/>
    <mergeCell ref="A650:B650"/>
    <mergeCell ref="A652:B652"/>
    <mergeCell ref="A654:B654"/>
    <mergeCell ref="A656:B656"/>
    <mergeCell ref="A658:B658"/>
    <mergeCell ref="A639:B639"/>
    <mergeCell ref="A640:B640"/>
    <mergeCell ref="A641:B641"/>
    <mergeCell ref="A643:B643"/>
    <mergeCell ref="A645:B645"/>
    <mergeCell ref="A647:B647"/>
    <mergeCell ref="A631:B631"/>
    <mergeCell ref="A632:B632"/>
    <mergeCell ref="A633:B633"/>
    <mergeCell ref="A634:B634"/>
    <mergeCell ref="A636:B636"/>
    <mergeCell ref="A637:B637"/>
    <mergeCell ref="A620:B620"/>
    <mergeCell ref="A622:B622"/>
    <mergeCell ref="A623:B623"/>
    <mergeCell ref="A627:G627"/>
    <mergeCell ref="A628:G628"/>
    <mergeCell ref="A629:B630"/>
    <mergeCell ref="A613:B613"/>
    <mergeCell ref="A614:B614"/>
    <mergeCell ref="A616:B616"/>
    <mergeCell ref="A617:B617"/>
    <mergeCell ref="A618:B618"/>
    <mergeCell ref="A619:B619"/>
    <mergeCell ref="A606:B606"/>
    <mergeCell ref="A608:B608"/>
    <mergeCell ref="A609:B609"/>
    <mergeCell ref="A610:B610"/>
    <mergeCell ref="A611:B611"/>
    <mergeCell ref="A612:B612"/>
    <mergeCell ref="A596:B596"/>
    <mergeCell ref="A598:B598"/>
    <mergeCell ref="A600:B600"/>
    <mergeCell ref="A601:B601"/>
    <mergeCell ref="A603:B603"/>
    <mergeCell ref="A605:B605"/>
    <mergeCell ref="A588:B588"/>
    <mergeCell ref="A589:B589"/>
    <mergeCell ref="A590:B590"/>
    <mergeCell ref="A591:B591"/>
    <mergeCell ref="A592:B592"/>
    <mergeCell ref="A594:B594"/>
    <mergeCell ref="A577:B577"/>
    <mergeCell ref="A579:B579"/>
    <mergeCell ref="A581:B581"/>
    <mergeCell ref="A582:B582"/>
    <mergeCell ref="A584:B584"/>
    <mergeCell ref="A586:B586"/>
    <mergeCell ref="A569:B569"/>
    <mergeCell ref="A570:B570"/>
    <mergeCell ref="A571:B571"/>
    <mergeCell ref="A573:B573"/>
    <mergeCell ref="A575:B575"/>
    <mergeCell ref="A576:B576"/>
    <mergeCell ref="A561:B561"/>
    <mergeCell ref="A562:B562"/>
    <mergeCell ref="A564:B564"/>
    <mergeCell ref="A565:B565"/>
    <mergeCell ref="A567:B567"/>
    <mergeCell ref="A568:B568"/>
    <mergeCell ref="A554:G554"/>
    <mergeCell ref="A555:B556"/>
    <mergeCell ref="A557:B557"/>
    <mergeCell ref="A558:B558"/>
    <mergeCell ref="A559:B559"/>
    <mergeCell ref="A560:B560"/>
    <mergeCell ref="A545:B545"/>
    <mergeCell ref="A546:B546"/>
    <mergeCell ref="A547:B547"/>
    <mergeCell ref="A548:B548"/>
    <mergeCell ref="A549:B549"/>
    <mergeCell ref="A553:G553"/>
    <mergeCell ref="A539:E539"/>
    <mergeCell ref="A540:B542"/>
    <mergeCell ref="C540:E540"/>
    <mergeCell ref="A543:B543"/>
    <mergeCell ref="A544:B544"/>
    <mergeCell ref="A526:E526"/>
    <mergeCell ref="A527:E527"/>
    <mergeCell ref="A528:B529"/>
    <mergeCell ref="A530:B530"/>
    <mergeCell ref="A532:B532"/>
    <mergeCell ref="A533:B533"/>
    <mergeCell ref="A510:B510"/>
    <mergeCell ref="A512:B512"/>
    <mergeCell ref="A514:B514"/>
    <mergeCell ref="A516:B516"/>
    <mergeCell ref="A518:B518"/>
    <mergeCell ref="A520:B520"/>
    <mergeCell ref="A499:B499"/>
    <mergeCell ref="A500:B500"/>
    <mergeCell ref="A502:B502"/>
    <mergeCell ref="A504:B504"/>
    <mergeCell ref="A506:B506"/>
    <mergeCell ref="A508:B508"/>
    <mergeCell ref="A490:B491"/>
    <mergeCell ref="A492:B492"/>
    <mergeCell ref="A493:B493"/>
    <mergeCell ref="A494:B494"/>
    <mergeCell ref="A496:B496"/>
    <mergeCell ref="A498:B498"/>
    <mergeCell ref="A478:B478"/>
    <mergeCell ref="A480:B480"/>
    <mergeCell ref="A481:B481"/>
    <mergeCell ref="A482:B482"/>
    <mergeCell ref="A488:G488"/>
    <mergeCell ref="A489:G489"/>
    <mergeCell ref="A468:B468"/>
    <mergeCell ref="A470:B470"/>
    <mergeCell ref="A472:B472"/>
    <mergeCell ref="A473:B473"/>
    <mergeCell ref="A474:B474"/>
    <mergeCell ref="A476:B476"/>
    <mergeCell ref="A458:B458"/>
    <mergeCell ref="A459:B459"/>
    <mergeCell ref="A461:B461"/>
    <mergeCell ref="A463:B463"/>
    <mergeCell ref="A465:B465"/>
    <mergeCell ref="A466:B466"/>
    <mergeCell ref="A448:B448"/>
    <mergeCell ref="A450:B450"/>
    <mergeCell ref="A452:B452"/>
    <mergeCell ref="A454:B454"/>
    <mergeCell ref="A455:B455"/>
    <mergeCell ref="A457:B457"/>
    <mergeCell ref="A437:B437"/>
    <mergeCell ref="A439:B439"/>
    <mergeCell ref="A440:B440"/>
    <mergeCell ref="A442:B442"/>
    <mergeCell ref="A444:B444"/>
    <mergeCell ref="A446:B446"/>
    <mergeCell ref="A429:B429"/>
    <mergeCell ref="A431:B431"/>
    <mergeCell ref="A433:B433"/>
    <mergeCell ref="A434:B434"/>
    <mergeCell ref="A435:B435"/>
    <mergeCell ref="A436:B436"/>
    <mergeCell ref="A421:G421"/>
    <mergeCell ref="A422:B423"/>
    <mergeCell ref="A424:B424"/>
    <mergeCell ref="A426:B426"/>
    <mergeCell ref="A427:B427"/>
    <mergeCell ref="A428:B428"/>
    <mergeCell ref="A412:B412"/>
    <mergeCell ref="A413:B413"/>
    <mergeCell ref="A414:B414"/>
    <mergeCell ref="A415:B415"/>
    <mergeCell ref="A416:B416"/>
    <mergeCell ref="A420:G420"/>
    <mergeCell ref="A406:E406"/>
    <mergeCell ref="A407:B409"/>
    <mergeCell ref="C407:E407"/>
    <mergeCell ref="A410:B410"/>
    <mergeCell ref="A411:B411"/>
    <mergeCell ref="A388:B388"/>
    <mergeCell ref="A394:E394"/>
    <mergeCell ref="A395:E395"/>
    <mergeCell ref="A396:B397"/>
    <mergeCell ref="A398:B398"/>
    <mergeCell ref="A400:B400"/>
    <mergeCell ref="A378:B379"/>
    <mergeCell ref="A380:B380"/>
    <mergeCell ref="A382:B382"/>
    <mergeCell ref="A384:B384"/>
    <mergeCell ref="A386:B386"/>
    <mergeCell ref="A387:B387"/>
    <mergeCell ref="A368:B368"/>
    <mergeCell ref="A369:B369"/>
    <mergeCell ref="A370:B370"/>
    <mergeCell ref="A372:B372"/>
    <mergeCell ref="A376:G376"/>
    <mergeCell ref="A377:G377"/>
    <mergeCell ref="A359:B359"/>
    <mergeCell ref="A360:B360"/>
    <mergeCell ref="A362:B362"/>
    <mergeCell ref="A364:B364"/>
    <mergeCell ref="A365:B365"/>
    <mergeCell ref="A366:B366"/>
    <mergeCell ref="A348:B348"/>
    <mergeCell ref="A349:B349"/>
    <mergeCell ref="A353:G353"/>
    <mergeCell ref="A354:G354"/>
    <mergeCell ref="A355:B356"/>
    <mergeCell ref="A357:B357"/>
    <mergeCell ref="A343:B343"/>
    <mergeCell ref="A344:B344"/>
    <mergeCell ref="A345:B345"/>
    <mergeCell ref="A346:B346"/>
    <mergeCell ref="A347:B347"/>
    <mergeCell ref="A332:E332"/>
    <mergeCell ref="A333:B334"/>
    <mergeCell ref="A335:B335"/>
    <mergeCell ref="A339:E339"/>
    <mergeCell ref="A340:B342"/>
    <mergeCell ref="C340:E340"/>
    <mergeCell ref="A315:B315"/>
    <mergeCell ref="A321:E321"/>
    <mergeCell ref="A322:E322"/>
    <mergeCell ref="A323:B324"/>
    <mergeCell ref="A325:B325"/>
    <mergeCell ref="A331:E331"/>
    <mergeCell ref="A304:B305"/>
    <mergeCell ref="A306:B306"/>
    <mergeCell ref="A307:B307"/>
    <mergeCell ref="A309:B309"/>
    <mergeCell ref="A311:B311"/>
    <mergeCell ref="A313:B313"/>
    <mergeCell ref="A292:B292"/>
    <mergeCell ref="A293:B293"/>
    <mergeCell ref="A295:B295"/>
    <mergeCell ref="A296:B296"/>
    <mergeCell ref="A302:G302"/>
    <mergeCell ref="A303:G303"/>
    <mergeCell ref="A282:B282"/>
    <mergeCell ref="A283:B283"/>
    <mergeCell ref="A285:B285"/>
    <mergeCell ref="A286:B286"/>
    <mergeCell ref="A288:B288"/>
    <mergeCell ref="A290:B290"/>
    <mergeCell ref="A274:B274"/>
    <mergeCell ref="A275:B275"/>
    <mergeCell ref="A276:B276"/>
    <mergeCell ref="A278:B278"/>
    <mergeCell ref="A279:B279"/>
    <mergeCell ref="A280:B280"/>
    <mergeCell ref="A265:B265"/>
    <mergeCell ref="A267:B267"/>
    <mergeCell ref="A269:B269"/>
    <mergeCell ref="A270:B270"/>
    <mergeCell ref="A272:B272"/>
    <mergeCell ref="A273:B273"/>
    <mergeCell ref="A257:B257"/>
    <mergeCell ref="A258:B258"/>
    <mergeCell ref="A260:B260"/>
    <mergeCell ref="A261:B261"/>
    <mergeCell ref="A262:B262"/>
    <mergeCell ref="A263:B263"/>
    <mergeCell ref="A249:B249"/>
    <mergeCell ref="A250:B250"/>
    <mergeCell ref="A252:B252"/>
    <mergeCell ref="A253:B253"/>
    <mergeCell ref="A254:B254"/>
    <mergeCell ref="A255:B255"/>
    <mergeCell ref="A239:B239"/>
    <mergeCell ref="A240:B240"/>
    <mergeCell ref="A243:G243"/>
    <mergeCell ref="A244:G244"/>
    <mergeCell ref="A245:B246"/>
    <mergeCell ref="A247:B247"/>
    <mergeCell ref="A234:B234"/>
    <mergeCell ref="A235:B235"/>
    <mergeCell ref="A236:B236"/>
    <mergeCell ref="A237:B237"/>
    <mergeCell ref="A238:B238"/>
    <mergeCell ref="A221:B221"/>
    <mergeCell ref="A223:B223"/>
    <mergeCell ref="A224:B224"/>
    <mergeCell ref="A226:B226"/>
    <mergeCell ref="A230:E230"/>
    <mergeCell ref="A231:B233"/>
    <mergeCell ref="C231:E231"/>
    <mergeCell ref="A211:B211"/>
    <mergeCell ref="A212:B212"/>
    <mergeCell ref="A213:B213"/>
    <mergeCell ref="A217:E217"/>
    <mergeCell ref="A218:E218"/>
    <mergeCell ref="A219:B220"/>
    <mergeCell ref="A201:B201"/>
    <mergeCell ref="A202:B202"/>
    <mergeCell ref="A204:B204"/>
    <mergeCell ref="A205:B205"/>
    <mergeCell ref="A207:B207"/>
    <mergeCell ref="A209:B209"/>
    <mergeCell ref="A192:B192"/>
    <mergeCell ref="A193:B193"/>
    <mergeCell ref="A195:B195"/>
    <mergeCell ref="A196:B196"/>
    <mergeCell ref="A198:B198"/>
    <mergeCell ref="A200:B200"/>
    <mergeCell ref="A183:G183"/>
    <mergeCell ref="A184:B185"/>
    <mergeCell ref="A186:B186"/>
    <mergeCell ref="A187:B187"/>
    <mergeCell ref="A189:B189"/>
    <mergeCell ref="A190:B190"/>
    <mergeCell ref="A172:B172"/>
    <mergeCell ref="A174:B174"/>
    <mergeCell ref="A175:B175"/>
    <mergeCell ref="A176:B176"/>
    <mergeCell ref="A178:B178"/>
    <mergeCell ref="A182:G182"/>
    <mergeCell ref="A162:B162"/>
    <mergeCell ref="A164:B164"/>
    <mergeCell ref="A165:B165"/>
    <mergeCell ref="A166:B166"/>
    <mergeCell ref="A168:B168"/>
    <mergeCell ref="A170:B170"/>
    <mergeCell ref="A155:B155"/>
    <mergeCell ref="A156:B156"/>
    <mergeCell ref="A157:B157"/>
    <mergeCell ref="A158:B158"/>
    <mergeCell ref="A160:B160"/>
    <mergeCell ref="A161:B161"/>
    <mergeCell ref="A147:B147"/>
    <mergeCell ref="A149:B149"/>
    <mergeCell ref="A150:B150"/>
    <mergeCell ref="A152:B152"/>
    <mergeCell ref="A153:B153"/>
    <mergeCell ref="A154:B154"/>
    <mergeCell ref="A135:B135"/>
    <mergeCell ref="A137:B137"/>
    <mergeCell ref="A139:B139"/>
    <mergeCell ref="A141:B141"/>
    <mergeCell ref="A143:B143"/>
    <mergeCell ref="A145:B145"/>
    <mergeCell ref="A126:B126"/>
    <mergeCell ref="A128:G128"/>
    <mergeCell ref="A129:G129"/>
    <mergeCell ref="A130:B131"/>
    <mergeCell ref="A132:B132"/>
    <mergeCell ref="A134:B134"/>
    <mergeCell ref="A120:B120"/>
    <mergeCell ref="A121:B121"/>
    <mergeCell ref="A122:B122"/>
    <mergeCell ref="A123:B123"/>
    <mergeCell ref="A124:B124"/>
    <mergeCell ref="A125:B125"/>
    <mergeCell ref="A110:B111"/>
    <mergeCell ref="A112:B112"/>
    <mergeCell ref="A116:E116"/>
    <mergeCell ref="A117:B119"/>
    <mergeCell ref="C117:E117"/>
    <mergeCell ref="A100:E100"/>
    <mergeCell ref="A101:E101"/>
    <mergeCell ref="A102:B103"/>
    <mergeCell ref="A104:B104"/>
    <mergeCell ref="A108:E108"/>
    <mergeCell ref="A109:E109"/>
    <mergeCell ref="A86:B86"/>
    <mergeCell ref="A88:B88"/>
    <mergeCell ref="A90:B90"/>
    <mergeCell ref="A92:B92"/>
    <mergeCell ref="A94:B94"/>
    <mergeCell ref="A96:B96"/>
    <mergeCell ref="A74:B74"/>
    <mergeCell ref="A78:G78"/>
    <mergeCell ref="A79:G79"/>
    <mergeCell ref="A80:B81"/>
    <mergeCell ref="A82:B82"/>
    <mergeCell ref="A84:B84"/>
    <mergeCell ref="A65:B65"/>
    <mergeCell ref="A66:B66"/>
    <mergeCell ref="A68:B68"/>
    <mergeCell ref="A70:B70"/>
    <mergeCell ref="A71:B71"/>
    <mergeCell ref="A73:B73"/>
    <mergeCell ref="A58:B58"/>
    <mergeCell ref="A59:B59"/>
    <mergeCell ref="A61:B61"/>
    <mergeCell ref="A62:B62"/>
    <mergeCell ref="A63:B63"/>
    <mergeCell ref="A64:B64"/>
    <mergeCell ref="A48:B48"/>
    <mergeCell ref="A50:B50"/>
    <mergeCell ref="A51:B51"/>
    <mergeCell ref="A53:B53"/>
    <mergeCell ref="A54:B54"/>
    <mergeCell ref="A56:B56"/>
    <mergeCell ref="A37:B37"/>
    <mergeCell ref="A39:B39"/>
    <mergeCell ref="A41:B41"/>
    <mergeCell ref="A42:B42"/>
    <mergeCell ref="A44:B44"/>
    <mergeCell ref="A46:B46"/>
    <mergeCell ref="A29:B29"/>
    <mergeCell ref="A30:B30"/>
    <mergeCell ref="A32:B32"/>
    <mergeCell ref="A33:B33"/>
    <mergeCell ref="A35:B35"/>
    <mergeCell ref="A21:B21"/>
    <mergeCell ref="A22:B22"/>
    <mergeCell ref="A23:B23"/>
    <mergeCell ref="A24:B24"/>
    <mergeCell ref="A25:B25"/>
    <mergeCell ref="A27:B27"/>
    <mergeCell ref="A19:B19"/>
    <mergeCell ref="A20:B20"/>
    <mergeCell ref="A7:B7"/>
    <mergeCell ref="A8:B8"/>
    <mergeCell ref="A9:B9"/>
    <mergeCell ref="A10:B10"/>
    <mergeCell ref="A11:B11"/>
    <mergeCell ref="A13:G13"/>
    <mergeCell ref="A28:B28"/>
    <mergeCell ref="A1:E1"/>
    <mergeCell ref="A2:B4"/>
    <mergeCell ref="C2:E2"/>
    <mergeCell ref="A5:B5"/>
    <mergeCell ref="A6:B6"/>
    <mergeCell ref="A14:G14"/>
    <mergeCell ref="A15:B16"/>
    <mergeCell ref="A17:B17"/>
    <mergeCell ref="A18:B18"/>
  </mergeCells>
  <conditionalFormatting sqref="C5:E11 D17:G60 C17:C76 D62:G76 C82:G98 C104:E105 G104:G105 C112:E113 C120:E126 C132:C180 D133:G180 C186:G214 C221:E227 G221:G227 C234:E240 C247:G298 C306:G317 C325:E327 C335:E337 C343:E349 C357:G374 C380:G390 C398:E402 G398:G402 C410:E416 C424:G484 C492:G522 C530:E535 G530:G535 C543:E549 C557:G625 C631:G673 C681:E698 G681:G698 C706:E712 C720:G755 C761:G771 G779:G780 C779:E781 C789:E795 C803:G843 C851:G864 C872:E876">
    <cfRule type="cellIs" dxfId="8" priority="12" operator="lessThan">
      <formula>0</formula>
    </cfRule>
  </conditionalFormatting>
  <conditionalFormatting sqref="D61:E61">
    <cfRule type="cellIs" dxfId="7" priority="1" operator="lessThan">
      <formula>0</formula>
    </cfRule>
  </conditionalFormatting>
  <conditionalFormatting sqref="D132:E132">
    <cfRule type="cellIs" dxfId="6" priority="2" operator="lessThan">
      <formula>0</formula>
    </cfRule>
  </conditionalFormatting>
  <conditionalFormatting sqref="G61">
    <cfRule type="cellIs" dxfId="5" priority="13" operator="lessThan">
      <formula>0</formula>
    </cfRule>
  </conditionalFormatting>
  <conditionalFormatting sqref="G112:G113">
    <cfRule type="cellIs" dxfId="4" priority="3" operator="lessThan">
      <formula>0</formula>
    </cfRule>
  </conditionalFormatting>
  <conditionalFormatting sqref="G132">
    <cfRule type="cellIs" dxfId="3" priority="15" operator="lessThan">
      <formula>0</formula>
    </cfRule>
  </conditionalFormatting>
  <conditionalFormatting sqref="G335:G337">
    <cfRule type="cellIs" dxfId="2" priority="17" operator="lessThan">
      <formula>0</formula>
    </cfRule>
  </conditionalFormatting>
  <conditionalFormatting sqref="G450">
    <cfRule type="cellIs" dxfId="1" priority="14" operator="lessThan">
      <formula>0</formula>
    </cfRule>
  </conditionalFormatting>
  <conditionalFormatting sqref="G872:G876">
    <cfRule type="cellIs" dxfId="0" priority="16" operator="lessThan">
      <formula>0</formula>
    </cfRule>
  </conditionalFormatting>
  <pageMargins left="0.7" right="0.7" top="0.75" bottom="0.75" header="0.3" footer="0.3"/>
  <pageSetup paperSize="9" scale="52" fitToHeight="0" orientation="portrait" r:id="rId1"/>
  <rowBreaks count="10" manualBreakCount="10">
    <brk id="76" max="16383" man="1"/>
    <brk id="98" max="16383" man="1"/>
    <brk id="114" max="16383" man="1"/>
    <brk id="228" max="16383" man="1"/>
    <brk id="337" max="16383" man="1"/>
    <brk id="374" max="16383" man="1"/>
    <brk id="404" max="16383" man="1"/>
    <brk id="537" max="16383" man="1"/>
    <brk id="700" max="16383" man="1"/>
    <brk id="86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A58402038</value>
    </field>
    <field name="Objective-Title">
      <value order="0">BEL Tables</value>
    </field>
    <field name="Objective-Description">
      <value order="0"/>
    </field>
    <field name="Objective-CreationStamp">
      <value order="0">2025-06-12T13:37:31Z</value>
    </field>
    <field name="Objective-IsApproved">
      <value order="0">false</value>
    </field>
    <field name="Objective-IsPublished">
      <value order="0">true</value>
    </field>
    <field name="Objective-DatePublished">
      <value order="0">2025-06-13T16:07:31Z</value>
    </field>
    <field name="Objective-ModificationStamp">
      <value order="0">2025-06-13T16:07:31Z</value>
    </field>
    <field name="Objective-Owner">
      <value order="0">Davies, Beth (CSI - Accounts, Governance, Subsidy and Tax)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vA105863362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qA2298760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2025-06-11T23:00:00Z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BEL Tables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 (CSI - Accounts, Governance, Subsidy and Tax)</dc:creator>
  <cp:lastModifiedBy>Davies, Beth (CSI - Accounts, Governance, Subsidy and </cp:lastModifiedBy>
  <cp:lastPrinted>2025-06-12T13:37:14Z</cp:lastPrinted>
  <dcterms:created xsi:type="dcterms:W3CDTF">2025-06-12T13:23:16Z</dcterms:created>
  <dcterms:modified xsi:type="dcterms:W3CDTF">2025-06-16T22:31:02Z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Comment">
    <vt:lpwstr/>
  </property>
  <property fmtid="{D5CDD505-2E9C-101B-9397-08002B2CF9AE}" pid="3" name="Customer-Id">
    <vt:lpwstr>FF3C5B18883D4E21973B57C2EEED7FD1</vt:lpwstr>
  </property>
  <property fmtid="{D5CDD505-2E9C-101B-9397-08002B2CF9AE}" pid="4" name="Objective-Id">
    <vt:lpwstr>A58402038</vt:lpwstr>
  </property>
  <property fmtid="{D5CDD505-2E9C-101B-9397-08002B2CF9AE}" pid="5" name="Objective-Title">
    <vt:lpwstr>BEL Tables</vt:lpwstr>
  </property>
  <property fmtid="{D5CDD505-2E9C-101B-9397-08002B2CF9AE}" pid="6" name="Objective-Description">
    <vt:lpwstr/>
  </property>
  <property fmtid="{D5CDD505-2E9C-101B-9397-08002B2CF9AE}" pid="7" name="Objective-CreationStamp">
    <vt:filetime>2025-06-12T13:37:31Z</vt:filetime>
  </property>
  <property fmtid="{D5CDD505-2E9C-101B-9397-08002B2CF9AE}" pid="8" name="Objective-IsApproved">
    <vt:bool>false</vt:bool>
  </property>
  <property fmtid="{D5CDD505-2E9C-101B-9397-08002B2CF9AE}" pid="9" name="Objective-IsPublished">
    <vt:bool>true</vt:bool>
  </property>
  <property fmtid="{D5CDD505-2E9C-101B-9397-08002B2CF9AE}" pid="10" name="Objective-DatePublished">
    <vt:filetime>2025-06-13T16:07:31Z</vt:filetime>
  </property>
  <property fmtid="{D5CDD505-2E9C-101B-9397-08002B2CF9AE}" pid="11" name="Objective-ModificationStamp">
    <vt:filetime>2025-06-13T16:07:31Z</vt:filetime>
  </property>
  <property fmtid="{D5CDD505-2E9C-101B-9397-08002B2CF9AE}" pid="12" name="Objective-Owner">
    <vt:lpwstr>Davies, Beth (CSI - Accounts, Governance, Subsidy and Tax)</vt:lpwstr>
  </property>
  <property fmtid="{D5CDD505-2E9C-101B-9397-08002B2CF9AE}" pid="13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Documents:</vt:lpwstr>
  </property>
  <property fmtid="{D5CDD505-2E9C-101B-9397-08002B2CF9AE}" pid="14" name="Objective-Parent">
    <vt:lpwstr>1.2 Published Documents</vt:lpwstr>
  </property>
  <property fmtid="{D5CDD505-2E9C-101B-9397-08002B2CF9AE}" pid="15" name="Objective-State">
    <vt:lpwstr>Published</vt:lpwstr>
  </property>
  <property fmtid="{D5CDD505-2E9C-101B-9397-08002B2CF9AE}" pid="16" name="Objective-VersionId">
    <vt:lpwstr>vA105863362</vt:lpwstr>
  </property>
  <property fmtid="{D5CDD505-2E9C-101B-9397-08002B2CF9AE}" pid="17" name="Objective-Version">
    <vt:lpwstr>2.0</vt:lpwstr>
  </property>
  <property fmtid="{D5CDD505-2E9C-101B-9397-08002B2CF9AE}" pid="18" name="Objective-VersionNumber">
    <vt:r8>3</vt:r8>
  </property>
  <property fmtid="{D5CDD505-2E9C-101B-9397-08002B2CF9AE}" pid="19" name="Objective-VersionComment">
    <vt:lpwstr/>
  </property>
  <property fmtid="{D5CDD505-2E9C-101B-9397-08002B2CF9AE}" pid="20" name="Objective-FileNumber">
    <vt:lpwstr/>
  </property>
  <property fmtid="{D5CDD505-2E9C-101B-9397-08002B2CF9AE}" pid="21" name="Objective-Classification">
    <vt:lpwstr>[Inherited - Official]</vt:lpwstr>
  </property>
  <property fmtid="{D5CDD505-2E9C-101B-9397-08002B2CF9AE}" pid="22" name="Objective-Caveats">
    <vt:lpwstr/>
  </property>
  <property fmtid="{D5CDD505-2E9C-101B-9397-08002B2CF9AE}" pid="23" name="Objective-Date Acquired">
    <vt:filetime>2025-06-11T23:00:00Z</vt:filetime>
  </property>
  <property fmtid="{D5CDD505-2E9C-101B-9397-08002B2CF9AE}" pid="24" name="Objective-Official Translation">
    <vt:lpwstr/>
  </property>
  <property fmtid="{D5CDD505-2E9C-101B-9397-08002B2CF9AE}" pid="25" name="Objective-Connect Creator">
    <vt:lpwstr/>
  </property>
</Properties>
</file>