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4" documentId="8_{A36E6EE5-DC19-4E73-85F8-FE5B85CC981C}" xr6:coauthVersionLast="47" xr6:coauthVersionMax="47" xr10:uidLastSave="{01142DA8-CF4E-4394-9055-E5E160081A3A}"/>
  <bookViews>
    <workbookView xWindow="-110" yWindow="-110" windowWidth="19420" windowHeight="11860" xr2:uid="{CC1742DB-32F9-4499-85E5-8FFD332B0DAF}"/>
  </bookViews>
  <sheets>
    <sheet name="Summary" sheetId="2" r:id="rId1"/>
    <sheet name="BEL Tabl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<sst xmlns="http://schemas.openxmlformats.org/spreadsheetml/2006/main" count="1363" uniqueCount="491">
  <si>
    <t>HEALTH AND SOCIAL CARE</t>
  </si>
  <si>
    <t>SUMMARY</t>
  </si>
  <si>
    <t>2025-26</t>
  </si>
  <si>
    <t>2025-26
Supplementary Budget
June 2025</t>
  </si>
  <si>
    <t>Changes</t>
  </si>
  <si>
    <t>2025-26
New Plans 
Supplementary
Budget
February 2026</t>
  </si>
  <si>
    <t>£000s</t>
  </si>
  <si>
    <t>Resource</t>
  </si>
  <si>
    <t>Capital</t>
  </si>
  <si>
    <t>TOTAL RESOURCE AND CAPITAL (Excluding AME)</t>
  </si>
  <si>
    <t>Resource AME</t>
  </si>
  <si>
    <t>Capital AME</t>
  </si>
  <si>
    <t>TOTAL AME</t>
  </si>
  <si>
    <t>TOTAL HEALTH AND SOCIAL CARE</t>
  </si>
  <si>
    <t>RESOURCE</t>
  </si>
  <si>
    <t>Budget Expenditure Line</t>
  </si>
  <si>
    <t>MEG to MEG Transfers</t>
  </si>
  <si>
    <t>Transfers
Within MEG</t>
  </si>
  <si>
    <t>Transfers to / from Reserves</t>
  </si>
  <si>
    <t>Core NHS Allocations</t>
  </si>
  <si>
    <t>Core NHS Allocations - Non cash</t>
  </si>
  <si>
    <t>Other Direct NHS Allocations</t>
  </si>
  <si>
    <t>Digital Health and Care Wales</t>
  </si>
  <si>
    <t>Digital Health and Care Wales - Non cash</t>
  </si>
  <si>
    <t>Health Education Improvement Wales</t>
  </si>
  <si>
    <t>Health Education Improvement Wales - Non cash</t>
  </si>
  <si>
    <t>NHS Wales Performance &amp; Improvement</t>
  </si>
  <si>
    <t>Public Health Wales</t>
  </si>
  <si>
    <t>Action:</t>
  </si>
  <si>
    <t>Delivery of Core NHS Services</t>
  </si>
  <si>
    <t>Workforce (NHS)</t>
  </si>
  <si>
    <t>A Healthier Wales</t>
  </si>
  <si>
    <t>Other NHS Budgets (Expenditure)</t>
  </si>
  <si>
    <t>Other NHS Budgets - Non-cash</t>
  </si>
  <si>
    <t>Delivery of Targeted NHS Services</t>
  </si>
  <si>
    <t>Education and Training</t>
  </si>
  <si>
    <t>Workforce Development Central Budgets</t>
  </si>
  <si>
    <t>Support Education &amp; Training of the NHS Workforce</t>
  </si>
  <si>
    <t>Mental Health</t>
  </si>
  <si>
    <t>Support Mental Health Policies and Legislation</t>
  </si>
  <si>
    <t>Substance Misuse Action Plan Fund</t>
  </si>
  <si>
    <t>Deliver the Substance Misuse Strategy Implementation</t>
  </si>
  <si>
    <t>Food Standards Agency</t>
  </si>
  <si>
    <t>Health Promotion</t>
  </si>
  <si>
    <t>Targeted Health Protection &amp; Immunisation</t>
  </si>
  <si>
    <t>Public Health Programmes</t>
  </si>
  <si>
    <t>Health Improvement &amp; Healthy Working</t>
  </si>
  <si>
    <t>Health Improvement</t>
  </si>
  <si>
    <t>Health Emergency Planning</t>
  </si>
  <si>
    <t>Health Emergency Planning - Non-cash</t>
  </si>
  <si>
    <t>Effective Health Emergency Preparedness Arrangements</t>
  </si>
  <si>
    <t>Research and Development</t>
  </si>
  <si>
    <t>Develop &amp; Implement R&amp;D for Patient &amp; Public Benefit</t>
  </si>
  <si>
    <t>Safeguarding &amp; Advocacy</t>
  </si>
  <si>
    <t>Older People Carers &amp; People with Disabilities</t>
  </si>
  <si>
    <t>Social Care and Support</t>
  </si>
  <si>
    <t>Partnership &amp; Integration</t>
  </si>
  <si>
    <t>Care Sector</t>
  </si>
  <si>
    <t>Sustainable Social Services</t>
  </si>
  <si>
    <t>Social Care Wales</t>
  </si>
  <si>
    <t>Social Care Wales - Non cash</t>
  </si>
  <si>
    <t>Support for Childcare and Play</t>
  </si>
  <si>
    <t>Support for Childcare and Play - Non cash</t>
  </si>
  <si>
    <t>Support for Children's Rights</t>
  </si>
  <si>
    <t>Supporting Children</t>
  </si>
  <si>
    <t>Care Experienced Children Change Fund Repayment</t>
  </si>
  <si>
    <t xml:space="preserve">Care Experienced Children Change Fund </t>
  </si>
  <si>
    <t>Support for Families and Children</t>
  </si>
  <si>
    <t>Children and Communities Grant</t>
  </si>
  <si>
    <t>Cafcass Cymru</t>
  </si>
  <si>
    <t>Care Inspectorate Wales</t>
  </si>
  <si>
    <t>Care Inspectorate Wales - Non cash</t>
  </si>
  <si>
    <t>Healthcare Inspectorate Wales</t>
  </si>
  <si>
    <t>Healthcare Inspectorate Wales - Non cash</t>
  </si>
  <si>
    <t>MEG:</t>
  </si>
  <si>
    <t>CAPITAL</t>
  </si>
  <si>
    <t>AME - RESOURCE</t>
  </si>
  <si>
    <t>NHS Impairments and Provisions - AME</t>
  </si>
  <si>
    <t>NHS Impairments</t>
  </si>
  <si>
    <t>AME - CAPITAL</t>
  </si>
  <si>
    <t>Wales Infected Blood Compensation</t>
  </si>
  <si>
    <t>HOUSING &amp; LOCAL GOVERNMENT</t>
  </si>
  <si>
    <t>TOTAL HOUSING &amp; LOCAL GOVERNMENT</t>
  </si>
  <si>
    <t>Homelessness Support &amp; Prevention</t>
  </si>
  <si>
    <t>Homelessness Prevention</t>
  </si>
  <si>
    <t>Housing Policy</t>
  </si>
  <si>
    <t>Rapid Response to Independent Living</t>
  </si>
  <si>
    <t>Independent Living</t>
  </si>
  <si>
    <t>Warm Homes</t>
  </si>
  <si>
    <t>Homes &amp; Places</t>
  </si>
  <si>
    <t>Residential Decarbonisation &amp; Quality</t>
  </si>
  <si>
    <t>Achieve Quality Housing</t>
  </si>
  <si>
    <t>Building Safety</t>
  </si>
  <si>
    <t>Housing Finance Grant</t>
  </si>
  <si>
    <t>Increase the Supply and Choice of Affordable Housing</t>
  </si>
  <si>
    <t>Housing Programme Revenue Funding</t>
  </si>
  <si>
    <t>Housing Revenue Funding</t>
  </si>
  <si>
    <t>Land Release Fund</t>
  </si>
  <si>
    <t>Land Division</t>
  </si>
  <si>
    <t>Regeneration</t>
  </si>
  <si>
    <t>Cardiff Harbour Authority</t>
  </si>
  <si>
    <t>Local Govt General Revenue Funding</t>
  </si>
  <si>
    <t>Non-Domestic Rates Rates Relief</t>
  </si>
  <si>
    <t>Police General Revenue Funding</t>
  </si>
  <si>
    <t>Local Govt PFI Revenue Consequences</t>
  </si>
  <si>
    <t>Transformation &amp; Legislation</t>
  </si>
  <si>
    <t>Non-Domestic Rates Collection Costs</t>
  </si>
  <si>
    <t>Emergency Financial Assistance</t>
  </si>
  <si>
    <t>Funding Support for Local Government</t>
  </si>
  <si>
    <t>Valuation Office Agency Services</t>
  </si>
  <si>
    <t>Valuation Tribunal for Wales</t>
  </si>
  <si>
    <t>Local Taxation &amp; Reform</t>
  </si>
  <si>
    <t>Valuation Services</t>
  </si>
  <si>
    <t>Democracy and Boundary Commission Cymru</t>
  </si>
  <si>
    <t>Expenditure to Promote Local Democracy</t>
  </si>
  <si>
    <t>Election Costs</t>
  </si>
  <si>
    <t>Election Policy</t>
  </si>
  <si>
    <t>Building Local Democracy</t>
  </si>
  <si>
    <t>Improvement &amp; Support</t>
  </si>
  <si>
    <t>Local Government Improvement</t>
  </si>
  <si>
    <t>Academi Wales</t>
  </si>
  <si>
    <t>Community and Town Councils</t>
  </si>
  <si>
    <t>Supporting Collaboration and Reform</t>
  </si>
  <si>
    <t>Fire &amp; Rescue Services</t>
  </si>
  <si>
    <t>Fire &amp; Rescue Services - Communication Systems</t>
  </si>
  <si>
    <t>Community Fire Safety</t>
  </si>
  <si>
    <t>Fire &amp; Rescue Services and Resilience</t>
  </si>
  <si>
    <t>Ystadau Cymru</t>
  </si>
  <si>
    <t>Rapid Response Adaption Programme</t>
  </si>
  <si>
    <t>Private Rented Sector</t>
  </si>
  <si>
    <t>Health &amp; Housing</t>
  </si>
  <si>
    <t>Major Repairs Allowance and Dowry Gap Funding</t>
  </si>
  <si>
    <t xml:space="preserve">Achieve Quality Housing </t>
  </si>
  <si>
    <t>Social Housing Grants (SHG)</t>
  </si>
  <si>
    <t>Land for Housing - Repayment</t>
  </si>
  <si>
    <t>Market Housing and Other Schemes</t>
  </si>
  <si>
    <t>Market Housing and Other Schemes - Repayment</t>
  </si>
  <si>
    <t>Homebuy</t>
  </si>
  <si>
    <t>Increase the Supply and Choice of Market Housing</t>
  </si>
  <si>
    <t>Land Release Fund - Repayment</t>
  </si>
  <si>
    <t xml:space="preserve">Regeneration </t>
  </si>
  <si>
    <t>Local Govt General Capital Funding</t>
  </si>
  <si>
    <t>Local Government General Capital Funding</t>
  </si>
  <si>
    <t>Fire and Rescue Services and Resilience</t>
  </si>
  <si>
    <t>Market Housing - AME</t>
  </si>
  <si>
    <t>Non-Domestic Rates Distributable Amount - AME</t>
  </si>
  <si>
    <t>Bad Debt Provision - AME</t>
  </si>
  <si>
    <t>Fire Service Pensions - AME</t>
  </si>
  <si>
    <t>EDUCATION</t>
  </si>
  <si>
    <t>TOTAL EDUCATION</t>
  </si>
  <si>
    <t xml:space="preserve">EDUCATION </t>
  </si>
  <si>
    <t>Curriculum &amp; Assessment</t>
  </si>
  <si>
    <t xml:space="preserve">Curriculum </t>
  </si>
  <si>
    <t>Teacher Development and Support</t>
  </si>
  <si>
    <t>Teacher Development and Support - Non cash</t>
  </si>
  <si>
    <t>Teaching and Leadership</t>
  </si>
  <si>
    <t>Education Reform (LAEG)</t>
  </si>
  <si>
    <t>School Standards (LAEG)</t>
  </si>
  <si>
    <t>Equity in Education (LAEG)</t>
  </si>
  <si>
    <t>Cymraeg 2050 (LAEG)</t>
  </si>
  <si>
    <t>Pre-16 Local Authority Education Grant (LAEG)</t>
  </si>
  <si>
    <t>Qualifications Wales</t>
  </si>
  <si>
    <t>Qualifications Wales - Non cash</t>
  </si>
  <si>
    <t xml:space="preserve">Qualifications </t>
  </si>
  <si>
    <t>International Learning Exchange Programme</t>
  </si>
  <si>
    <t>Tertiary Education Policy and Implementation</t>
  </si>
  <si>
    <t>Medr Programme Expenditure</t>
  </si>
  <si>
    <t>Medr Programme Expenditure - Non-cash</t>
  </si>
  <si>
    <t xml:space="preserve">Tertiary Education </t>
  </si>
  <si>
    <t>School Standards Support</t>
  </si>
  <si>
    <t>Education Standards</t>
  </si>
  <si>
    <t>Tackling Barriers to Attainment</t>
  </si>
  <si>
    <t>Supporting Digital Learning in Education</t>
  </si>
  <si>
    <t>Supporting Digital Learning in Education - Non cash</t>
  </si>
  <si>
    <t>ICT &amp; Information Management Systems</t>
  </si>
  <si>
    <t>Additional Learning Needs</t>
  </si>
  <si>
    <t>Food &amp; Nutrition in Schools</t>
  </si>
  <si>
    <t>Post 16 Specialist Placements</t>
  </si>
  <si>
    <t>Whole School Approach to Wellbeing</t>
  </si>
  <si>
    <t>Vulnerable Groups</t>
  </si>
  <si>
    <t>Wellbeing of Children and Young People</t>
  </si>
  <si>
    <t>Student Support Grants</t>
  </si>
  <si>
    <t>Student Support Administration</t>
  </si>
  <si>
    <t>Student Loans Resource Budget Provision</t>
  </si>
  <si>
    <t>Post-16 Learner Support</t>
  </si>
  <si>
    <t>Tackling Disaffection</t>
  </si>
  <si>
    <t>Community Schools</t>
  </si>
  <si>
    <t>Pupil Engagement</t>
  </si>
  <si>
    <t>Offender Learning</t>
  </si>
  <si>
    <t>Youth Engagement &amp; Employment</t>
  </si>
  <si>
    <t>Education Communications</t>
  </si>
  <si>
    <t>Delivery Support</t>
  </si>
  <si>
    <t>Welsh in Education</t>
  </si>
  <si>
    <t>Education Infrastructure</t>
  </si>
  <si>
    <t>Education Infrastructure - Non cash</t>
  </si>
  <si>
    <t>Estate and IT Provision</t>
  </si>
  <si>
    <t>Estyn - Programme Expenditure</t>
  </si>
  <si>
    <t>Estyn - Programme Expenditure - Non cash</t>
  </si>
  <si>
    <t>Estyn</t>
  </si>
  <si>
    <t>Education Infrastructure - Repayment</t>
  </si>
  <si>
    <t>Tertiary Education</t>
  </si>
  <si>
    <t>Bad Debt Provision</t>
  </si>
  <si>
    <t>Student Loans - AME</t>
  </si>
  <si>
    <t>TRANSPORT</t>
  </si>
  <si>
    <t>TOTAL TRANSPORT</t>
  </si>
  <si>
    <t>Strategic Infrastructure Development</t>
  </si>
  <si>
    <t>Strategic Infrastructure</t>
  </si>
  <si>
    <t>Strategic Road Network Contractual Payments</t>
  </si>
  <si>
    <t>Strategic Road Network Operations and Renewals</t>
  </si>
  <si>
    <t>Motorway &amp; Trunk Road Operations</t>
  </si>
  <si>
    <t>Network Operations - Non Cash</t>
  </si>
  <si>
    <t>Improve and Maintain Trunk Road Network (Domestic Routes) - Non Cash</t>
  </si>
  <si>
    <t>National &amp; International Connectivity</t>
  </si>
  <si>
    <t>Rail Service Support</t>
  </si>
  <si>
    <t>Transport for Wales - Non cash</t>
  </si>
  <si>
    <t>Road, Rail, Air and Sea Services and Investment</t>
  </si>
  <si>
    <t>Bus Service Support</t>
  </si>
  <si>
    <t>Regional Transport and Active Travel</t>
  </si>
  <si>
    <t>National Policy Developments and Projects</t>
  </si>
  <si>
    <t>Sustainable Travel</t>
  </si>
  <si>
    <t>Armed Forces</t>
  </si>
  <si>
    <t>Roads Impairment - AME</t>
  </si>
  <si>
    <t>Motorway &amp; Trunk Road Operations - Non Cash</t>
  </si>
  <si>
    <t>Transport for Wales - AME</t>
  </si>
  <si>
    <t>CLIMATE CHANGE &amp; RURAL AFFAIRS</t>
  </si>
  <si>
    <t>TOTAL CLIMATE CHANGE &amp; RURAL AFFAIRS</t>
  </si>
  <si>
    <t>Environment Legislation and Implementation, Governance and Communications</t>
  </si>
  <si>
    <t>Develop and Deliver Overarching Policy and Programmes on Sustainable Development and Natural Resource Management</t>
  </si>
  <si>
    <t>Welsh Government Energy Service</t>
  </si>
  <si>
    <t>Invest 2 Save - Green Growth</t>
  </si>
  <si>
    <t>Environment Protection</t>
  </si>
  <si>
    <t>Climate Change Action</t>
  </si>
  <si>
    <t>Develop and Implement Climate Change Policy, Energy Efficiency, Green Growth and Environmental Protection</t>
  </si>
  <si>
    <t>Flood Risk Management &amp; Water Policy Delivery</t>
  </si>
  <si>
    <t>Develop and Implement Flood and Coastal Risk, Water and Sewage Policy and Legislation</t>
  </si>
  <si>
    <t>Landfill Disposals Tax Communities Scheme</t>
  </si>
  <si>
    <t xml:space="preserve">Biodiversity and Evidence </t>
  </si>
  <si>
    <t>Forestry</t>
  </si>
  <si>
    <t>Forestry - Non cash</t>
  </si>
  <si>
    <t>Local Places for Nature</t>
  </si>
  <si>
    <t>Deliver Nature Conservation and Forestry Policies and Local Environment Improvement</t>
  </si>
  <si>
    <t>Natural Resources Wales</t>
  </si>
  <si>
    <t>Natural Resources Wales - Non cash</t>
  </si>
  <si>
    <t>Sponsor and Manage Delivery Bodies</t>
  </si>
  <si>
    <t>Environment Management (Pwllpeiran) - Non cash</t>
  </si>
  <si>
    <t>Developing an Appropriate Evidence Base to Support the Work of the Department</t>
  </si>
  <si>
    <t>Resource Efficiency and Circular Economy</t>
  </si>
  <si>
    <t>Increase Resource Efficiency and Support Transition to a Circular Economy</t>
  </si>
  <si>
    <t xml:space="preserve">Designated Landscapes &amp; Countryside Access </t>
  </si>
  <si>
    <t>Promote and Support Protected Landscapes, Wider Access to Green Space</t>
  </si>
  <si>
    <t>Coal Tip &amp; Reservoir Safety Delivery</t>
  </si>
  <si>
    <t>Coal Tip &amp; Reservoir Safety</t>
  </si>
  <si>
    <t>Marine Policy, Evidence and Funding</t>
  </si>
  <si>
    <t>Restore, Maintain and Improve Marine Environment</t>
  </si>
  <si>
    <t>Strategy and Government Relations</t>
  </si>
  <si>
    <t>Strategy and Government Relations - Non cash</t>
  </si>
  <si>
    <t>Strategic Evidence and Governmental Relations</t>
  </si>
  <si>
    <t>Agriculture Strategy</t>
  </si>
  <si>
    <t>Agriculture Policy &amp; Evidence, Delivery &amp; Engagement</t>
  </si>
  <si>
    <t>Agriculture Policy &amp; Evidence, Delivery &amp; Engagement - non-cash</t>
  </si>
  <si>
    <t>Develop and Deliver Overarching Policy and Programmes on Agriculture, Food and Fisheries</t>
  </si>
  <si>
    <t>Basic Payment Scheme</t>
  </si>
  <si>
    <t xml:space="preserve">RPW Administration  </t>
  </si>
  <si>
    <t>RPW Administration - Non cash</t>
  </si>
  <si>
    <t>Basic Payments &amp; Administration</t>
  </si>
  <si>
    <t>Rural Investment Schemes</t>
  </si>
  <si>
    <t xml:space="preserve">Rural Investments </t>
  </si>
  <si>
    <t>Rural Development Plan 2014-20</t>
  </si>
  <si>
    <t>Welsh Government Rural Communities: Delivering the programmes within the Rural Development Plan 2014-20</t>
  </si>
  <si>
    <t>Fisheries</t>
  </si>
  <si>
    <t>Fisheries - Non cash</t>
  </si>
  <si>
    <t>Fisheries and Aquaculture Including the Enforcement of Welsh Fisheries</t>
  </si>
  <si>
    <t>Promoting Welsh Food and Industry Development</t>
  </si>
  <si>
    <t>Developing and Marketing Welsh Food and Drink</t>
  </si>
  <si>
    <t>Animal Health &amp; Welfare Framework</t>
  </si>
  <si>
    <t>Support and Delivery of the Animal Health and Welfare Programme/Strategy</t>
  </si>
  <si>
    <t>Animal and Plant Health Agency</t>
  </si>
  <si>
    <t>TB Slaughter Payments Costs &amp; Receipts</t>
  </si>
  <si>
    <t>TB Eradication</t>
  </si>
  <si>
    <t>TB Eradication - Non cash</t>
  </si>
  <si>
    <t>Management and Delivery of TB Eradication and Other Endemic Diseases</t>
  </si>
  <si>
    <t>Plant and Wildlife Protection, Peatlands and Regulation</t>
  </si>
  <si>
    <t xml:space="preserve">Environment and Wildlife Management </t>
  </si>
  <si>
    <t>Border Controls</t>
  </si>
  <si>
    <t>Border Controls - non cash</t>
  </si>
  <si>
    <t>Constitutional Reform</t>
  </si>
  <si>
    <t>Justice Transformation</t>
  </si>
  <si>
    <t>Senedd Reform</t>
  </si>
  <si>
    <t>Reform and Justice</t>
  </si>
  <si>
    <t>Biodiversity and Evidence</t>
  </si>
  <si>
    <t>Coal Tip &amp; Resevoir Safety Delivery</t>
  </si>
  <si>
    <t>Coal Tip &amp; Resevoir Safety</t>
  </si>
  <si>
    <t xml:space="preserve">Agriculture Policy &amp; Evidence, Delivery &amp; Engagement </t>
  </si>
  <si>
    <t>Develop and Deliver Overarching Policy and Programmes on Agriculture, Food and Marine</t>
  </si>
  <si>
    <t>Rural Payments ICT</t>
  </si>
  <si>
    <t>Rural Investments</t>
  </si>
  <si>
    <t>CCRA Provision for Bad Debt AME</t>
  </si>
  <si>
    <t xml:space="preserve">NRW Provision for Pensions - AME </t>
  </si>
  <si>
    <t xml:space="preserve">NRW Impairment of Forestry &amp; Biological Assets - AME </t>
  </si>
  <si>
    <t>NRW IFRS</t>
  </si>
  <si>
    <t>ECONOMY, ENERGY &amp; PLANNING</t>
  </si>
  <si>
    <t>TOTAL ECONOMY, ENERGY &amp; PLANNING</t>
  </si>
  <si>
    <t>Business and Regional Economic Development</t>
  </si>
  <si>
    <t>Business and Regional Economic Development - Non cash</t>
  </si>
  <si>
    <t>Business Wales</t>
  </si>
  <si>
    <t>Tech Valleys</t>
  </si>
  <si>
    <t>Valleys Task Force</t>
  </si>
  <si>
    <t>Export, Trade and Inward Investment</t>
  </si>
  <si>
    <t>Investment Zones</t>
  </si>
  <si>
    <t>Freeports</t>
  </si>
  <si>
    <t>Business Wales / Entrepreneurship and Regional Economy</t>
  </si>
  <si>
    <t xml:space="preserve">Business Finance Funds </t>
  </si>
  <si>
    <t>Business Finance Funds - Non-cash</t>
  </si>
  <si>
    <t>Development Bank Wales</t>
  </si>
  <si>
    <t>Property Infrastructure</t>
  </si>
  <si>
    <t>Property Infrastructure - Non cash</t>
  </si>
  <si>
    <t>Public Sector Broadband Aggregation</t>
  </si>
  <si>
    <t>ICT Infrastructure Operations</t>
  </si>
  <si>
    <t>ICT Infrastructure Operations - Non Cash</t>
  </si>
  <si>
    <t>Economic Infrastructure Development</t>
  </si>
  <si>
    <t>Digital Strategy for Wales</t>
  </si>
  <si>
    <t>Delivering the Digital Strategy</t>
  </si>
  <si>
    <t>Healthy Working Wales</t>
  </si>
  <si>
    <t>Corporate Programmes &amp; Services</t>
  </si>
  <si>
    <t>Strategic Business Events and Communications</t>
  </si>
  <si>
    <t xml:space="preserve">Corporate Programmes </t>
  </si>
  <si>
    <t>Apprenticeships</t>
  </si>
  <si>
    <t>Employability Including Young Persons Guarantee</t>
  </si>
  <si>
    <t>Employability Including Young Persons Guarantee - Non cash</t>
  </si>
  <si>
    <t>Employment and Skills</t>
  </si>
  <si>
    <t>Business Innovation</t>
  </si>
  <si>
    <t>Innovation</t>
  </si>
  <si>
    <t>Science</t>
  </si>
  <si>
    <t>Tourism</t>
  </si>
  <si>
    <t>Tourism - Non-cash</t>
  </si>
  <si>
    <t>Events Wales</t>
  </si>
  <si>
    <t>Creative Wales</t>
  </si>
  <si>
    <t>Creative Wales - Non-cash</t>
  </si>
  <si>
    <t>Promote and Protect Wales' Place in the World</t>
  </si>
  <si>
    <t>Programme Support</t>
  </si>
  <si>
    <t>Managing European Funding</t>
  </si>
  <si>
    <t>Cardiff International Airport</t>
  </si>
  <si>
    <t>Statutory Licensing Registration Scheme</t>
  </si>
  <si>
    <t>Green Energy</t>
  </si>
  <si>
    <t>Ynni Cymru</t>
  </si>
  <si>
    <t>Energy Efficiency</t>
  </si>
  <si>
    <t>Social Partnerships</t>
  </si>
  <si>
    <t>Social Partnership</t>
  </si>
  <si>
    <t>Planning and Environment Decisions Wales</t>
  </si>
  <si>
    <t>Planning &amp; Regulation Expenditure</t>
  </si>
  <si>
    <t>Planning and Regulation</t>
  </si>
  <si>
    <t>Arts Council of Wales</t>
  </si>
  <si>
    <t>Arts Council of Wales - Non cash</t>
  </si>
  <si>
    <t>Amgueddfa Cymru - National Museums of Wales</t>
  </si>
  <si>
    <t>Amgueddfa Cymru - National Museums of Wales - Non cash</t>
  </si>
  <si>
    <t>National Library of Wales</t>
  </si>
  <si>
    <t>National Library of Wales - Non cash</t>
  </si>
  <si>
    <t>Support for Local Culture and Sport</t>
  </si>
  <si>
    <t>Support for Culture and the Arts</t>
  </si>
  <si>
    <t>Cadw</t>
  </si>
  <si>
    <t>Cadw - Non cash</t>
  </si>
  <si>
    <t>National Botanic Garden of Wales</t>
  </si>
  <si>
    <t>Royal Commission on the Ancient and Historical Monuments of Wales</t>
  </si>
  <si>
    <t>Royal Commission on the Ancient and Historical Monuments of Wales - Non cash</t>
  </si>
  <si>
    <t>Support the Historic Environment</t>
  </si>
  <si>
    <t>Sport Wales</t>
  </si>
  <si>
    <t>Sport Wales - Non cash</t>
  </si>
  <si>
    <t>Sports and Physical Activity</t>
  </si>
  <si>
    <t>Business and Regional Economic Development - Repayment</t>
  </si>
  <si>
    <t>Business Finance Funds</t>
  </si>
  <si>
    <t>Business Finance Funds - Repayment</t>
  </si>
  <si>
    <t>Development Bank of Wales</t>
  </si>
  <si>
    <t>Property Infrastructure - Repayment</t>
  </si>
  <si>
    <t>City and Growth Deals</t>
  </si>
  <si>
    <t>Sports Capital Loans Scheme</t>
  </si>
  <si>
    <t>Business &amp; Regional Economic Development</t>
  </si>
  <si>
    <t>Business Finance Funds - AME</t>
  </si>
  <si>
    <t>Property Related Infrastructure Impairment - AME</t>
  </si>
  <si>
    <t>ICT Infrastructure - AME</t>
  </si>
  <si>
    <t>Employability Including Young Persons Guarantee - AME</t>
  </si>
  <si>
    <t>Amgueddfa Cymru - National Museums of Wales Pension Provision - AME</t>
  </si>
  <si>
    <t>National Library of Wales Pension Provision - AME</t>
  </si>
  <si>
    <t>Museums and Libraries Pensions</t>
  </si>
  <si>
    <t>Arts Council of Wales Provision - AME</t>
  </si>
  <si>
    <t>Cadw Provisions - AME</t>
  </si>
  <si>
    <t>Sport Wales Pension Provision - AME</t>
  </si>
  <si>
    <t>SOCIAL JUSTICE</t>
  </si>
  <si>
    <t>TOTAL SOCIAL JUSTICE</t>
  </si>
  <si>
    <t>Basic Income</t>
  </si>
  <si>
    <t>Financial Inclusion</t>
  </si>
  <si>
    <t>Digital Inclusion</t>
  </si>
  <si>
    <t>Digital Inclusion - Non cash</t>
  </si>
  <si>
    <t>Supporting Communities</t>
  </si>
  <si>
    <t>Older People Commissioner</t>
  </si>
  <si>
    <t>Older People Commissioner - Non cash</t>
  </si>
  <si>
    <t>Children's Commissioner</t>
  </si>
  <si>
    <t>Children's Commissioner - Non cash</t>
  </si>
  <si>
    <t>Public Appointments</t>
  </si>
  <si>
    <t>Future Generations Commissioner Wales</t>
  </si>
  <si>
    <t>Future Generations Commissioner Wales - Non-cash</t>
  </si>
  <si>
    <t>Public Services Boards</t>
  </si>
  <si>
    <t>Commissioners</t>
  </si>
  <si>
    <t>Citizen Voice Body</t>
  </si>
  <si>
    <t>Citizen Voice Body - Non cash</t>
  </si>
  <si>
    <t>Violence against Women, Domestic Abuse and Sexual Violence</t>
  </si>
  <si>
    <t>Equality, Inclusion and Human Rights</t>
  </si>
  <si>
    <t>Equality, Inclusion and Human Rights - Non cash</t>
  </si>
  <si>
    <t>Cohesive Communities</t>
  </si>
  <si>
    <t>Equalities, Poverty and Children’s Evidence &amp; Support</t>
  </si>
  <si>
    <t>Advice Services</t>
  </si>
  <si>
    <t>Advocacy Services</t>
  </si>
  <si>
    <t>Support for the Voluntary Sector and Volunteering</t>
  </si>
  <si>
    <t>Support for the Voluntary Sector</t>
  </si>
  <si>
    <t>Community Support and Safety</t>
  </si>
  <si>
    <t>Criminal Justice Delivery</t>
  </si>
  <si>
    <t>Fuel Poverty Programme</t>
  </si>
  <si>
    <t>Financial Inclusion - Repayments</t>
  </si>
  <si>
    <t xml:space="preserve">Financial Inclusion </t>
  </si>
  <si>
    <t>Future Generation's Commissioner</t>
  </si>
  <si>
    <t>Total Commissioners</t>
  </si>
  <si>
    <t>Gypsy Traveller Sites</t>
  </si>
  <si>
    <t>Community Facilities Programme</t>
  </si>
  <si>
    <t>Community Facilities</t>
  </si>
  <si>
    <t>CENTRAL SERVICES AND ADMINISTRATION</t>
  </si>
  <si>
    <t>TOTAL CENTRAL SERVICES AND ADMINISTRATION</t>
  </si>
  <si>
    <t>Staff Costs</t>
  </si>
  <si>
    <t>General Administration Expenditure</t>
  </si>
  <si>
    <t>General Administration Expenditure
(Capital Charges - Non cash)</t>
  </si>
  <si>
    <t>IT Costs</t>
  </si>
  <si>
    <t>Enabling Government</t>
  </si>
  <si>
    <t>Running Costs</t>
  </si>
  <si>
    <t>Improve Economic &amp; Labour Market Statistics</t>
  </si>
  <si>
    <t>Geographical Information</t>
  </si>
  <si>
    <t>Data Science</t>
  </si>
  <si>
    <t>Central Research</t>
  </si>
  <si>
    <t>Statistics, Information &amp; Research</t>
  </si>
  <si>
    <t>Tribunals</t>
  </si>
  <si>
    <t>Public Policy Institute</t>
  </si>
  <si>
    <t>External Bodies &amp; Services</t>
  </si>
  <si>
    <t>Events &amp; Corporate Communications</t>
  </si>
  <si>
    <t>Investigations</t>
  </si>
  <si>
    <t>Other Support Services</t>
  </si>
  <si>
    <t>Welsh Revenue Authority</t>
  </si>
  <si>
    <t>Welsh Revenue Authority - Non cash</t>
  </si>
  <si>
    <t>Devolved Taxes</t>
  </si>
  <si>
    <t>Cost of Borrowing</t>
  </si>
  <si>
    <t>Economic Research</t>
  </si>
  <si>
    <t>Fiscal Responsibilities</t>
  </si>
  <si>
    <t>Commercial Procurement Programme Funding</t>
  </si>
  <si>
    <t>e-procurement</t>
  </si>
  <si>
    <t>Procurement Service</t>
  </si>
  <si>
    <t>Invest to Save</t>
  </si>
  <si>
    <t>Invest to Save Fund Repayment</t>
  </si>
  <si>
    <t>Cyber Resilience</t>
  </si>
  <si>
    <t>Civil Contingencies and National Resilience</t>
  </si>
  <si>
    <t>Resilience &amp; Civil Contingencies</t>
  </si>
  <si>
    <t>International Relations</t>
  </si>
  <si>
    <t>International Sustainable Development</t>
  </si>
  <si>
    <t>International</t>
  </si>
  <si>
    <t>Welsh Language</t>
  </si>
  <si>
    <t>Welsh Language Commissioner</t>
  </si>
  <si>
    <t>Welsh Language Commissioner - Non cash</t>
  </si>
  <si>
    <t>Exernal Bodies &amp; Services</t>
  </si>
  <si>
    <t>CSA Pensions Provisions - AME</t>
  </si>
  <si>
    <t>Provisions for Early Retirement</t>
  </si>
  <si>
    <t>General Provisions - AME</t>
  </si>
  <si>
    <t>TOTAL</t>
  </si>
  <si>
    <t>SUPPLEMENTARY BUDGET MAIN EXPENDITURE GROUP (MEG)</t>
  </si>
  <si>
    <t xml:space="preserve">Components of the Welsh Government Budget </t>
  </si>
  <si>
    <t xml:space="preserve">£000s </t>
  </si>
  <si>
    <t>MAIN EXPENDITURE GROUP (MEG)</t>
  </si>
  <si>
    <t>Resource and Capital (Excluding AME)</t>
  </si>
  <si>
    <t>Fiscal</t>
  </si>
  <si>
    <t>Non Fiscal</t>
  </si>
  <si>
    <t>Resource
Total</t>
  </si>
  <si>
    <t>General</t>
  </si>
  <si>
    <t>Financial Transactions</t>
  </si>
  <si>
    <t>Capital
Total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</si>
  <si>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</si>
  <si>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</si>
  <si>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</si>
  <si>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</si>
  <si>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</si>
  <si>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</si>
  <si>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</si>
  <si>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</si>
  <si>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Total Resource and Capital (Excluding AME)</t>
  </si>
  <si>
    <t>MAIN EXPENDITURE GROUP</t>
  </si>
  <si>
    <t>Annually Managed Expenditure (AME)</t>
  </si>
  <si>
    <t>Total  Annually Managed Expenditure (AME)</t>
  </si>
  <si>
    <t>TOTAL ALLOCATIONS TO WELSH GOVERNMENT MEGs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</si>
</sst>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[Red]\-#,##0\ "/>
    <numFmt numFmtId="165" formatCode="#,##0;[Red]\(#,##0\)"/>
    <numFmt numFmtId="166" formatCode="_-* #,##0_-;\-* #,##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4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6"/>
      <color rgb="FFFF0000"/>
      <name val="Arial"/>
      <family val="2"/>
    </font>
    <font>
      <sz val="1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E5FF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6" fillId="0" borderId="0" applyFont="0" applyFill="0" applyBorder="0" applyAlignment="0" applyProtection="0"/>
    <xf numFmtId="0" fontId="7" fillId="0" borderId="0"/>
  </cellStyleXfs>
  <cellXfs count="312">
    <xf numFmtId="0" fontId="0" fillId="0" borderId="0" xfId="0"/>
    <xf numFmtId="0" fontId="3" fillId="0" borderId="0" xfId="2" applyFont="1" applyAlignment="1">
      <alignment vertical="center"/>
    </xf>
    <xf numFmtId="0" fontId="3" fillId="0" borderId="0" xfId="2" applyFont="1" applyAlignment="1">
      <alignment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7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 wrapText="1"/>
    </xf>
    <xf numFmtId="0" fontId="4" fillId="2" borderId="10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0" fontId="5" fillId="0" borderId="0" xfId="2" applyFont="1" applyAlignment="1">
      <alignment vertical="center" wrapText="1"/>
    </xf>
    <xf numFmtId="164" fontId="8" fillId="0" borderId="6" xfId="1" applyNumberFormat="1" applyFont="1" applyBorder="1" applyAlignment="1">
      <alignment vertical="center"/>
    </xf>
    <xf numFmtId="164" fontId="6" fillId="0" borderId="16" xfId="1" applyNumberFormat="1" applyFont="1" applyBorder="1" applyAlignment="1">
      <alignment vertical="center"/>
    </xf>
    <xf numFmtId="164" fontId="8" fillId="0" borderId="16" xfId="1" applyNumberFormat="1" applyFont="1" applyBorder="1" applyAlignment="1">
      <alignment vertical="center"/>
    </xf>
    <xf numFmtId="0" fontId="6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164" fontId="5" fillId="3" borderId="16" xfId="1" applyNumberFormat="1" applyFont="1" applyFill="1" applyBorder="1" applyAlignment="1">
      <alignment vertical="center"/>
    </xf>
    <xf numFmtId="164" fontId="6" fillId="4" borderId="18" xfId="1" applyNumberFormat="1" applyFont="1" applyFill="1" applyBorder="1" applyAlignment="1">
      <alignment vertical="center"/>
    </xf>
    <xf numFmtId="164" fontId="5" fillId="3" borderId="18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0" fontId="2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0" fontId="4" fillId="2" borderId="19" xfId="2" applyFont="1" applyFill="1" applyBorder="1" applyAlignment="1">
      <alignment horizontal="center" vertical="center" wrapText="1"/>
    </xf>
    <xf numFmtId="0" fontId="4" fillId="2" borderId="20" xfId="2" applyFont="1" applyFill="1" applyBorder="1" applyAlignment="1">
      <alignment horizontal="center" vertical="center" wrapText="1"/>
    </xf>
    <xf numFmtId="0" fontId="4" fillId="2" borderId="21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left" vertical="center" wrapText="1"/>
    </xf>
    <xf numFmtId="0" fontId="5" fillId="2" borderId="9" xfId="2" applyFont="1" applyFill="1" applyBorder="1" applyAlignment="1">
      <alignment horizontal="left" vertical="center" wrapText="1"/>
    </xf>
    <xf numFmtId="0" fontId="4" fillId="2" borderId="22" xfId="2" applyFont="1" applyFill="1" applyBorder="1" applyAlignment="1">
      <alignment horizontal="center" vertical="center" wrapText="1"/>
    </xf>
    <xf numFmtId="0" fontId="4" fillId="2" borderId="23" xfId="2" applyFont="1" applyFill="1" applyBorder="1" applyAlignment="1">
      <alignment horizontal="center" vertical="center" wrapText="1"/>
    </xf>
    <xf numFmtId="0" fontId="4" fillId="2" borderId="24" xfId="2" applyFont="1" applyFill="1" applyBorder="1" applyAlignment="1">
      <alignment horizontal="center" vertical="center" wrapText="1"/>
    </xf>
    <xf numFmtId="0" fontId="4" fillId="2" borderId="25" xfId="2" applyFont="1" applyFill="1" applyBorder="1" applyAlignment="1">
      <alignment horizontal="center" vertical="center" wrapText="1"/>
    </xf>
    <xf numFmtId="164" fontId="8" fillId="0" borderId="6" xfId="4" applyNumberFormat="1" applyFont="1" applyBorder="1" applyAlignment="1">
      <alignment vertical="center" wrapText="1"/>
    </xf>
    <xf numFmtId="164" fontId="6" fillId="0" borderId="26" xfId="4" applyNumberFormat="1" applyFont="1" applyBorder="1" applyAlignment="1">
      <alignment vertical="center" wrapText="1"/>
    </xf>
    <xf numFmtId="164" fontId="6" fillId="0" borderId="21" xfId="4" applyNumberFormat="1" applyFont="1" applyBorder="1" applyAlignment="1">
      <alignment vertical="center" wrapText="1"/>
    </xf>
    <xf numFmtId="164" fontId="8" fillId="0" borderId="15" xfId="4" applyNumberFormat="1" applyFont="1" applyBorder="1" applyAlignment="1">
      <alignment vertical="center" wrapText="1"/>
    </xf>
    <xf numFmtId="164" fontId="8" fillId="0" borderId="29" xfId="4" applyNumberFormat="1" applyFont="1" applyBorder="1" applyAlignment="1">
      <alignment vertical="center" wrapText="1"/>
    </xf>
    <xf numFmtId="164" fontId="6" fillId="0" borderId="19" xfId="4" applyNumberFormat="1" applyFont="1" applyBorder="1" applyAlignment="1">
      <alignment vertical="center" wrapText="1"/>
    </xf>
    <xf numFmtId="164" fontId="6" fillId="0" borderId="7" xfId="4" applyNumberFormat="1" applyFont="1" applyBorder="1" applyAlignment="1">
      <alignment vertical="center" wrapText="1"/>
    </xf>
    <xf numFmtId="164" fontId="8" fillId="0" borderId="28" xfId="4" applyNumberFormat="1" applyFont="1" applyBorder="1" applyAlignment="1">
      <alignment vertical="center" wrapText="1"/>
    </xf>
    <xf numFmtId="164" fontId="6" fillId="0" borderId="20" xfId="4" applyNumberFormat="1" applyFont="1" applyBorder="1" applyAlignment="1">
      <alignment vertical="center" wrapText="1"/>
    </xf>
    <xf numFmtId="0" fontId="5" fillId="3" borderId="17" xfId="2" applyFont="1" applyFill="1" applyBorder="1" applyAlignment="1">
      <alignment vertical="center" wrapText="1"/>
    </xf>
    <xf numFmtId="0" fontId="5" fillId="3" borderId="18" xfId="2" applyFont="1" applyFill="1" applyBorder="1" applyAlignment="1">
      <alignment vertical="center" wrapText="1"/>
    </xf>
    <xf numFmtId="164" fontId="5" fillId="3" borderId="16" xfId="4" applyNumberFormat="1" applyFont="1" applyFill="1" applyBorder="1" applyAlignment="1">
      <alignment vertical="center" wrapText="1"/>
    </xf>
    <xf numFmtId="164" fontId="5" fillId="3" borderId="30" xfId="4" applyNumberFormat="1" applyFont="1" applyFill="1" applyBorder="1" applyAlignment="1">
      <alignment vertical="center" wrapText="1"/>
    </xf>
    <xf numFmtId="164" fontId="5" fillId="3" borderId="13" xfId="4" applyNumberFormat="1" applyFont="1" applyFill="1" applyBorder="1" applyAlignment="1">
      <alignment vertical="center" wrapText="1"/>
    </xf>
    <xf numFmtId="164" fontId="5" fillId="3" borderId="31" xfId="4" applyNumberFormat="1" applyFont="1" applyFill="1" applyBorder="1" applyAlignment="1">
      <alignment vertical="center" wrapText="1"/>
    </xf>
    <xf numFmtId="164" fontId="5" fillId="3" borderId="18" xfId="4" applyNumberFormat="1" applyFont="1" applyFill="1" applyBorder="1" applyAlignment="1">
      <alignment vertical="center" wrapText="1"/>
    </xf>
    <xf numFmtId="164" fontId="8" fillId="0" borderId="16" xfId="4" applyNumberFormat="1" applyFont="1" applyBorder="1" applyAlignment="1">
      <alignment vertical="center" wrapText="1"/>
    </xf>
    <xf numFmtId="164" fontId="6" fillId="0" borderId="30" xfId="4" applyNumberFormat="1" applyFont="1" applyBorder="1" applyAlignment="1">
      <alignment vertical="center" wrapText="1"/>
    </xf>
    <xf numFmtId="164" fontId="6" fillId="0" borderId="13" xfId="4" applyNumberFormat="1" applyFont="1" applyBorder="1" applyAlignment="1">
      <alignment vertical="center" wrapText="1"/>
    </xf>
    <xf numFmtId="164" fontId="6" fillId="0" borderId="31" xfId="4" applyNumberFormat="1" applyFont="1" applyBorder="1" applyAlignment="1">
      <alignment vertical="center" wrapText="1"/>
    </xf>
    <xf numFmtId="164" fontId="8" fillId="0" borderId="18" xfId="4" applyNumberFormat="1" applyFont="1" applyBorder="1" applyAlignment="1">
      <alignment vertical="center" wrapText="1"/>
    </xf>
    <xf numFmtId="164" fontId="8" fillId="0" borderId="17" xfId="4" applyNumberFormat="1" applyFont="1" applyBorder="1" applyAlignment="1">
      <alignment vertical="center" wrapText="1"/>
    </xf>
    <xf numFmtId="164" fontId="8" fillId="0" borderId="13" xfId="4" applyNumberFormat="1" applyFont="1" applyBorder="1" applyAlignment="1">
      <alignment vertical="center" wrapText="1"/>
    </xf>
    <xf numFmtId="164" fontId="5" fillId="3" borderId="17" xfId="4" applyNumberFormat="1" applyFont="1" applyFill="1" applyBorder="1" applyAlignment="1">
      <alignment vertical="center" wrapText="1"/>
    </xf>
    <xf numFmtId="0" fontId="6" fillId="0" borderId="7" xfId="2" applyFont="1" applyBorder="1" applyAlignment="1">
      <alignment horizontal="right" vertical="center" wrapText="1"/>
    </xf>
    <xf numFmtId="0" fontId="6" fillId="0" borderId="0" xfId="2" applyFont="1" applyAlignment="1">
      <alignment vertical="center" wrapText="1"/>
    </xf>
    <xf numFmtId="164" fontId="8" fillId="0" borderId="32" xfId="4" applyNumberFormat="1" applyFont="1" applyBorder="1" applyAlignment="1">
      <alignment vertical="center" wrapText="1"/>
    </xf>
    <xf numFmtId="164" fontId="8" fillId="0" borderId="7" xfId="4" applyNumberFormat="1" applyFont="1" applyBorder="1" applyAlignment="1">
      <alignment vertical="center" wrapText="1"/>
    </xf>
    <xf numFmtId="164" fontId="8" fillId="0" borderId="19" xfId="4" applyNumberFormat="1" applyFont="1" applyBorder="1" applyAlignment="1">
      <alignment vertical="center" wrapText="1"/>
    </xf>
    <xf numFmtId="164" fontId="8" fillId="0" borderId="20" xfId="4" applyNumberFormat="1" applyFont="1" applyBorder="1" applyAlignment="1">
      <alignment vertical="center" wrapText="1"/>
    </xf>
    <xf numFmtId="0" fontId="2" fillId="2" borderId="10" xfId="2" applyFont="1" applyFill="1" applyBorder="1" applyAlignment="1">
      <alignment vertical="center" wrapText="1"/>
    </xf>
    <xf numFmtId="0" fontId="2" fillId="2" borderId="12" xfId="2" applyFont="1" applyFill="1" applyBorder="1" applyAlignment="1">
      <alignment vertical="center" wrapText="1"/>
    </xf>
    <xf numFmtId="164" fontId="2" fillId="2" borderId="11" xfId="4" applyNumberFormat="1" applyFont="1" applyFill="1" applyBorder="1" applyAlignment="1">
      <alignment vertical="center" wrapText="1"/>
    </xf>
    <xf numFmtId="164" fontId="2" fillId="2" borderId="23" xfId="4" applyNumberFormat="1" applyFont="1" applyFill="1" applyBorder="1" applyAlignment="1">
      <alignment vertical="center" wrapText="1"/>
    </xf>
    <xf numFmtId="164" fontId="2" fillId="2" borderId="24" xfId="4" applyNumberFormat="1" applyFont="1" applyFill="1" applyBorder="1" applyAlignment="1">
      <alignment vertical="center" wrapText="1"/>
    </xf>
    <xf numFmtId="164" fontId="2" fillId="2" borderId="25" xfId="4" applyNumberFormat="1" applyFont="1" applyFill="1" applyBorder="1" applyAlignment="1">
      <alignment vertical="center" wrapText="1"/>
    </xf>
    <xf numFmtId="164" fontId="2" fillId="2" borderId="12" xfId="4" applyNumberFormat="1" applyFont="1" applyFill="1" applyBorder="1" applyAlignment="1">
      <alignment vertical="center" wrapText="1"/>
    </xf>
    <xf numFmtId="0" fontId="2" fillId="0" borderId="0" xfId="2" applyFont="1" applyAlignment="1">
      <alignment vertical="center" wrapText="1"/>
    </xf>
    <xf numFmtId="164" fontId="6" fillId="0" borderId="6" xfId="4" applyNumberFormat="1" applyFont="1" applyBorder="1" applyAlignment="1">
      <alignment vertical="center" wrapText="1"/>
    </xf>
    <xf numFmtId="164" fontId="6" fillId="0" borderId="33" xfId="4" applyNumberFormat="1" applyFont="1" applyBorder="1" applyAlignment="1">
      <alignment vertical="center" wrapText="1"/>
    </xf>
    <xf numFmtId="164" fontId="6" fillId="0" borderId="18" xfId="4" applyNumberFormat="1" applyFont="1" applyBorder="1" applyAlignment="1">
      <alignment vertical="center" wrapText="1"/>
    </xf>
    <xf numFmtId="164" fontId="5" fillId="3" borderId="33" xfId="4" applyNumberFormat="1" applyFont="1" applyFill="1" applyBorder="1" applyAlignment="1">
      <alignment vertical="center" wrapText="1"/>
    </xf>
    <xf numFmtId="164" fontId="6" fillId="0" borderId="16" xfId="4" applyNumberFormat="1" applyFont="1" applyBorder="1" applyAlignment="1">
      <alignment vertical="center" wrapText="1"/>
    </xf>
    <xf numFmtId="164" fontId="6" fillId="0" borderId="17" xfId="4" applyNumberFormat="1" applyFont="1" applyBorder="1" applyAlignment="1">
      <alignment vertical="center" wrapText="1"/>
    </xf>
    <xf numFmtId="164" fontId="8" fillId="0" borderId="33" xfId="4" applyNumberFormat="1" applyFont="1" applyBorder="1" applyAlignment="1">
      <alignment vertical="center" wrapText="1"/>
    </xf>
    <xf numFmtId="164" fontId="8" fillId="0" borderId="31" xfId="4" applyNumberFormat="1" applyFont="1" applyBorder="1" applyAlignment="1">
      <alignment vertical="center" wrapText="1"/>
    </xf>
    <xf numFmtId="164" fontId="2" fillId="2" borderId="10" xfId="4" applyNumberFormat="1" applyFont="1" applyFill="1" applyBorder="1" applyAlignment="1">
      <alignment vertical="center" wrapText="1"/>
    </xf>
    <xf numFmtId="0" fontId="2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4" fillId="2" borderId="6" xfId="2" applyFont="1" applyFill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164" fontId="6" fillId="0" borderId="15" xfId="4" applyNumberFormat="1" applyFont="1" applyBorder="1" applyAlignment="1">
      <alignment vertical="center" wrapText="1"/>
    </xf>
    <xf numFmtId="164" fontId="8" fillId="0" borderId="0" xfId="4" applyNumberFormat="1" applyFont="1" applyFill="1" applyBorder="1" applyAlignment="1">
      <alignment vertical="center" wrapText="1"/>
    </xf>
    <xf numFmtId="164" fontId="5" fillId="0" borderId="0" xfId="4" applyNumberFormat="1" applyFont="1" applyFill="1" applyBorder="1" applyAlignment="1">
      <alignment vertical="center" wrapText="1"/>
    </xf>
    <xf numFmtId="164" fontId="2" fillId="2" borderId="22" xfId="4" applyNumberFormat="1" applyFont="1" applyFill="1" applyBorder="1" applyAlignment="1">
      <alignment vertical="center" wrapText="1"/>
    </xf>
    <xf numFmtId="164" fontId="2" fillId="2" borderId="9" xfId="4" applyNumberFormat="1" applyFont="1" applyFill="1" applyBorder="1" applyAlignment="1">
      <alignment vertical="center" wrapText="1"/>
    </xf>
    <xf numFmtId="164" fontId="9" fillId="0" borderId="0" xfId="4" applyNumberFormat="1" applyFont="1" applyFill="1" applyBorder="1" applyAlignment="1">
      <alignment vertical="center" wrapText="1"/>
    </xf>
    <xf numFmtId="164" fontId="6" fillId="0" borderId="29" xfId="4" applyNumberFormat="1" applyFont="1" applyBorder="1" applyAlignment="1">
      <alignment vertical="center" wrapText="1"/>
    </xf>
    <xf numFmtId="164" fontId="2" fillId="2" borderId="11" xfId="1" applyNumberFormat="1" applyFont="1" applyFill="1" applyBorder="1" applyAlignment="1">
      <alignment vertical="center" wrapText="1"/>
    </xf>
    <xf numFmtId="164" fontId="8" fillId="0" borderId="34" xfId="4" applyNumberFormat="1" applyFont="1" applyBorder="1" applyAlignment="1">
      <alignment vertical="center" wrapText="1"/>
    </xf>
    <xf numFmtId="0" fontId="6" fillId="0" borderId="18" xfId="2" applyFont="1" applyBorder="1" applyAlignment="1">
      <alignment vertical="center" wrapText="1"/>
    </xf>
    <xf numFmtId="164" fontId="8" fillId="0" borderId="30" xfId="4" applyNumberFormat="1" applyFont="1" applyBorder="1" applyAlignment="1">
      <alignment vertical="center" wrapText="1"/>
    </xf>
    <xf numFmtId="164" fontId="8" fillId="0" borderId="29" xfId="4" applyNumberFormat="1" applyFont="1" applyFill="1" applyBorder="1" applyAlignment="1">
      <alignment vertical="center" wrapText="1"/>
    </xf>
    <xf numFmtId="164" fontId="6" fillId="0" borderId="19" xfId="4" applyNumberFormat="1" applyFont="1" applyFill="1" applyBorder="1" applyAlignment="1">
      <alignment vertical="center" wrapText="1"/>
    </xf>
    <xf numFmtId="164" fontId="6" fillId="0" borderId="28" xfId="4" applyNumberFormat="1" applyFont="1" applyFill="1" applyBorder="1" applyAlignment="1">
      <alignment vertical="center" wrapText="1"/>
    </xf>
    <xf numFmtId="164" fontId="8" fillId="0" borderId="28" xfId="4" applyNumberFormat="1" applyFont="1" applyFill="1" applyBorder="1" applyAlignment="1">
      <alignment vertical="center" wrapText="1"/>
    </xf>
    <xf numFmtId="164" fontId="5" fillId="3" borderId="35" xfId="4" applyNumberFormat="1" applyFont="1" applyFill="1" applyBorder="1" applyAlignment="1">
      <alignment vertical="center" wrapText="1"/>
    </xf>
    <xf numFmtId="164" fontId="6" fillId="0" borderId="32" xfId="4" applyNumberFormat="1" applyFont="1" applyBorder="1" applyAlignment="1">
      <alignment vertical="center" wrapText="1"/>
    </xf>
    <xf numFmtId="164" fontId="6" fillId="0" borderId="32" xfId="4" applyNumberFormat="1" applyFont="1" applyFill="1" applyBorder="1" applyAlignment="1">
      <alignment vertical="center" wrapText="1"/>
    </xf>
    <xf numFmtId="164" fontId="5" fillId="3" borderId="34" xfId="4" applyNumberFormat="1" applyFont="1" applyFill="1" applyBorder="1" applyAlignment="1">
      <alignment vertical="center" wrapText="1"/>
    </xf>
    <xf numFmtId="164" fontId="2" fillId="2" borderId="36" xfId="4" applyNumberFormat="1" applyFont="1" applyFill="1" applyBorder="1" applyAlignment="1">
      <alignment vertical="center" wrapText="1"/>
    </xf>
    <xf numFmtId="164" fontId="8" fillId="0" borderId="21" xfId="4" applyNumberFormat="1" applyFont="1" applyBorder="1" applyAlignment="1">
      <alignment vertical="center" wrapText="1"/>
    </xf>
    <xf numFmtId="164" fontId="6" fillId="0" borderId="29" xfId="4" applyNumberFormat="1" applyFont="1" applyFill="1" applyBorder="1" applyAlignment="1">
      <alignment vertical="center" wrapText="1"/>
    </xf>
    <xf numFmtId="164" fontId="6" fillId="0" borderId="37" xfId="4" applyNumberFormat="1" applyFont="1" applyFill="1" applyBorder="1" applyAlignment="1">
      <alignment vertical="center" wrapText="1"/>
    </xf>
    <xf numFmtId="164" fontId="6" fillId="0" borderId="20" xfId="4" applyNumberFormat="1" applyFont="1" applyFill="1" applyBorder="1" applyAlignment="1">
      <alignment vertical="center" wrapText="1"/>
    </xf>
    <xf numFmtId="164" fontId="6" fillId="0" borderId="7" xfId="4" applyNumberFormat="1" applyFont="1" applyFill="1" applyBorder="1" applyAlignment="1">
      <alignment vertical="center" wrapText="1"/>
    </xf>
    <xf numFmtId="164" fontId="6" fillId="0" borderId="27" xfId="4" applyNumberFormat="1" applyFont="1" applyBorder="1" applyAlignment="1">
      <alignment vertical="center" wrapText="1"/>
    </xf>
    <xf numFmtId="164" fontId="6" fillId="0" borderId="28" xfId="4" applyNumberFormat="1" applyFont="1" applyBorder="1" applyAlignment="1">
      <alignment vertical="center" wrapText="1"/>
    </xf>
    <xf numFmtId="164" fontId="2" fillId="2" borderId="38" xfId="4" applyNumberFormat="1" applyFont="1" applyFill="1" applyBorder="1" applyAlignment="1">
      <alignment vertical="center" wrapText="1"/>
    </xf>
    <xf numFmtId="164" fontId="2" fillId="2" borderId="39" xfId="4" applyNumberFormat="1" applyFont="1" applyFill="1" applyBorder="1" applyAlignment="1">
      <alignment vertical="center" wrapText="1"/>
    </xf>
    <xf numFmtId="164" fontId="2" fillId="2" borderId="40" xfId="4" applyNumberFormat="1" applyFont="1" applyFill="1" applyBorder="1" applyAlignment="1">
      <alignment vertical="center" wrapText="1"/>
    </xf>
    <xf numFmtId="164" fontId="3" fillId="0" borderId="6" xfId="4" applyNumberFormat="1" applyFont="1" applyBorder="1" applyAlignment="1">
      <alignment vertical="center" wrapText="1"/>
    </xf>
    <xf numFmtId="164" fontId="3" fillId="0" borderId="28" xfId="4" applyNumberFormat="1" applyFont="1" applyBorder="1" applyAlignment="1">
      <alignment vertical="center" wrapText="1"/>
    </xf>
    <xf numFmtId="164" fontId="10" fillId="0" borderId="0" xfId="4" applyNumberFormat="1" applyFont="1" applyFill="1" applyBorder="1" applyAlignment="1">
      <alignment vertical="center" wrapText="1"/>
    </xf>
    <xf numFmtId="164" fontId="4" fillId="3" borderId="16" xfId="4" applyNumberFormat="1" applyFont="1" applyFill="1" applyBorder="1" applyAlignment="1">
      <alignment vertical="center" wrapText="1"/>
    </xf>
    <xf numFmtId="164" fontId="4" fillId="3" borderId="18" xfId="4" applyNumberFormat="1" applyFont="1" applyFill="1" applyBorder="1" applyAlignment="1">
      <alignment vertical="center" wrapText="1"/>
    </xf>
    <xf numFmtId="164" fontId="4" fillId="0" borderId="0" xfId="4" applyNumberFormat="1" applyFont="1" applyFill="1" applyBorder="1" applyAlignment="1">
      <alignment vertical="center" wrapText="1"/>
    </xf>
    <xf numFmtId="164" fontId="3" fillId="0" borderId="29" xfId="4" applyNumberFormat="1" applyFont="1" applyBorder="1" applyAlignment="1">
      <alignment vertical="center" wrapText="1"/>
    </xf>
    <xf numFmtId="0" fontId="4" fillId="0" borderId="41" xfId="2" applyFont="1" applyBorder="1" applyAlignment="1">
      <alignment vertical="center" wrapText="1"/>
    </xf>
    <xf numFmtId="165" fontId="11" fillId="0" borderId="0" xfId="4" applyNumberFormat="1" applyFont="1" applyFill="1" applyBorder="1" applyAlignment="1">
      <alignment vertical="center" wrapText="1"/>
    </xf>
    <xf numFmtId="166" fontId="4" fillId="0" borderId="0" xfId="4" applyNumberFormat="1" applyFont="1" applyFill="1" applyBorder="1" applyAlignment="1">
      <alignment vertical="center" wrapText="1"/>
    </xf>
    <xf numFmtId="0" fontId="11" fillId="0" borderId="0" xfId="2" applyFont="1" applyAlignment="1">
      <alignment vertical="center"/>
    </xf>
    <xf numFmtId="164" fontId="6" fillId="0" borderId="37" xfId="4" applyNumberFormat="1" applyFont="1" applyBorder="1" applyAlignment="1">
      <alignment vertical="center" wrapText="1"/>
    </xf>
    <xf numFmtId="164" fontId="2" fillId="2" borderId="42" xfId="4" applyNumberFormat="1" applyFont="1" applyFill="1" applyBorder="1" applyAlignment="1">
      <alignment vertical="center" wrapText="1"/>
    </xf>
    <xf numFmtId="164" fontId="4" fillId="3" borderId="29" xfId="4" applyNumberFormat="1" applyFont="1" applyFill="1" applyBorder="1" applyAlignment="1">
      <alignment vertical="center" wrapText="1"/>
    </xf>
    <xf numFmtId="164" fontId="3" fillId="0" borderId="15" xfId="4" applyNumberFormat="1" applyFont="1" applyBorder="1" applyAlignment="1">
      <alignment vertical="center" wrapText="1"/>
    </xf>
    <xf numFmtId="164" fontId="4" fillId="3" borderId="28" xfId="4" applyNumberFormat="1" applyFont="1" applyFill="1" applyBorder="1" applyAlignment="1">
      <alignment vertical="center" wrapText="1"/>
    </xf>
    <xf numFmtId="0" fontId="4" fillId="0" borderId="0" xfId="2" applyFont="1" applyAlignment="1">
      <alignment horizontal="center" vertical="center" wrapText="1"/>
    </xf>
    <xf numFmtId="164" fontId="6" fillId="0" borderId="0" xfId="4" applyNumberFormat="1" applyFont="1" applyFill="1" applyBorder="1" applyAlignment="1">
      <alignment vertical="center" wrapText="1"/>
    </xf>
    <xf numFmtId="164" fontId="2" fillId="0" borderId="0" xfId="4" applyNumberFormat="1" applyFont="1" applyFill="1" applyBorder="1" applyAlignment="1">
      <alignment vertical="center" wrapText="1"/>
    </xf>
    <xf numFmtId="164" fontId="8" fillId="0" borderId="18" xfId="1" applyNumberFormat="1" applyFont="1" applyBorder="1" applyAlignment="1">
      <alignment vertical="center"/>
    </xf>
    <xf numFmtId="164" fontId="12" fillId="0" borderId="0" xfId="4" applyNumberFormat="1" applyFont="1" applyFill="1" applyBorder="1" applyAlignment="1">
      <alignment vertical="center" wrapText="1"/>
    </xf>
    <xf numFmtId="164" fontId="5" fillId="3" borderId="29" xfId="4" applyNumberFormat="1" applyFont="1" applyFill="1" applyBorder="1" applyAlignment="1">
      <alignment vertical="center" wrapText="1"/>
    </xf>
    <xf numFmtId="164" fontId="5" fillId="3" borderId="28" xfId="4" applyNumberFormat="1" applyFont="1" applyFill="1" applyBorder="1" applyAlignment="1">
      <alignment vertical="center" wrapText="1"/>
    </xf>
    <xf numFmtId="164" fontId="13" fillId="0" borderId="0" xfId="4" applyNumberFormat="1" applyFont="1" applyFill="1" applyBorder="1" applyAlignment="1">
      <alignment vertical="center" wrapText="1"/>
    </xf>
    <xf numFmtId="164" fontId="6" fillId="0" borderId="6" xfId="4" applyNumberFormat="1" applyFont="1" applyFill="1" applyBorder="1" applyAlignment="1">
      <alignment vertical="center" wrapText="1"/>
    </xf>
    <xf numFmtId="164" fontId="6" fillId="0" borderId="21" xfId="4" applyNumberFormat="1" applyFont="1" applyFill="1" applyBorder="1" applyAlignment="1">
      <alignment vertical="center" wrapText="1"/>
    </xf>
    <xf numFmtId="164" fontId="8" fillId="0" borderId="16" xfId="4" applyNumberFormat="1" applyFont="1" applyFill="1" applyBorder="1" applyAlignment="1">
      <alignment vertical="center" wrapText="1"/>
    </xf>
    <xf numFmtId="164" fontId="6" fillId="0" borderId="30" xfId="4" applyNumberFormat="1" applyFont="1" applyFill="1" applyBorder="1" applyAlignment="1">
      <alignment vertical="center" wrapText="1"/>
    </xf>
    <xf numFmtId="164" fontId="6" fillId="0" borderId="31" xfId="4" applyNumberFormat="1" applyFont="1" applyFill="1" applyBorder="1" applyAlignment="1">
      <alignment vertical="center" wrapText="1"/>
    </xf>
    <xf numFmtId="164" fontId="8" fillId="0" borderId="18" xfId="4" applyNumberFormat="1" applyFont="1" applyFill="1" applyBorder="1" applyAlignment="1">
      <alignment vertical="center" wrapText="1"/>
    </xf>
    <xf numFmtId="0" fontId="6" fillId="0" borderId="30" xfId="2" applyFont="1" applyBorder="1" applyAlignment="1">
      <alignment vertical="center" wrapText="1"/>
    </xf>
    <xf numFmtId="0" fontId="6" fillId="0" borderId="13" xfId="2" applyFont="1" applyBorder="1" applyAlignment="1">
      <alignment vertical="center" wrapText="1"/>
    </xf>
    <xf numFmtId="0" fontId="6" fillId="0" borderId="31" xfId="2" applyFont="1" applyBorder="1" applyAlignment="1">
      <alignment vertical="center" wrapText="1"/>
    </xf>
    <xf numFmtId="164" fontId="6" fillId="0" borderId="34" xfId="4" applyNumberFormat="1" applyFont="1" applyBorder="1" applyAlignment="1">
      <alignment vertical="center" wrapText="1"/>
    </xf>
    <xf numFmtId="164" fontId="6" fillId="0" borderId="35" xfId="4" applyNumberFormat="1" applyFont="1" applyBorder="1" applyAlignment="1">
      <alignment vertical="center" wrapText="1"/>
    </xf>
    <xf numFmtId="164" fontId="8" fillId="0" borderId="27" xfId="4" applyNumberFormat="1" applyFont="1" applyBorder="1" applyAlignment="1">
      <alignment vertical="center" wrapText="1"/>
    </xf>
    <xf numFmtId="164" fontId="8" fillId="0" borderId="27" xfId="4" applyNumberFormat="1" applyFont="1" applyFill="1" applyBorder="1" applyAlignment="1">
      <alignment vertical="center" wrapText="1"/>
    </xf>
    <xf numFmtId="164" fontId="8" fillId="0" borderId="13" xfId="4" applyNumberFormat="1" applyFont="1" applyFill="1" applyBorder="1" applyAlignment="1">
      <alignment vertical="center" wrapText="1"/>
    </xf>
    <xf numFmtId="164" fontId="6" fillId="0" borderId="16" xfId="4" applyNumberFormat="1" applyFont="1" applyFill="1" applyBorder="1" applyAlignment="1">
      <alignment vertical="center" wrapText="1"/>
    </xf>
    <xf numFmtId="164" fontId="6" fillId="0" borderId="33" xfId="4" applyNumberFormat="1" applyFont="1" applyFill="1" applyBorder="1" applyAlignment="1">
      <alignment vertical="center" wrapText="1"/>
    </xf>
    <xf numFmtId="164" fontId="6" fillId="0" borderId="13" xfId="4" applyNumberFormat="1" applyFont="1" applyFill="1" applyBorder="1" applyAlignment="1">
      <alignment vertical="center" wrapText="1"/>
    </xf>
    <xf numFmtId="164" fontId="6" fillId="0" borderId="18" xfId="4" applyNumberFormat="1" applyFont="1" applyFill="1" applyBorder="1" applyAlignment="1">
      <alignment vertical="center" wrapText="1"/>
    </xf>
    <xf numFmtId="164" fontId="3" fillId="0" borderId="29" xfId="4" applyNumberFormat="1" applyFont="1" applyFill="1" applyBorder="1" applyAlignment="1">
      <alignment vertical="center" wrapText="1"/>
    </xf>
    <xf numFmtId="164" fontId="3" fillId="0" borderId="28" xfId="4" applyNumberFormat="1" applyFont="1" applyFill="1" applyBorder="1" applyAlignment="1">
      <alignment vertical="center" wrapText="1"/>
    </xf>
    <xf numFmtId="0" fontId="2" fillId="2" borderId="36" xfId="2" applyFont="1" applyFill="1" applyBorder="1" applyAlignment="1">
      <alignment vertical="center" wrapText="1"/>
    </xf>
    <xf numFmtId="164" fontId="14" fillId="0" borderId="0" xfId="4" applyNumberFormat="1" applyFont="1" applyFill="1" applyBorder="1" applyAlignment="1">
      <alignment vertical="center" wrapText="1"/>
    </xf>
    <xf numFmtId="0" fontId="5" fillId="2" borderId="43" xfId="2" applyFont="1" applyFill="1" applyBorder="1" applyAlignment="1">
      <alignment horizontal="left" vertical="center" wrapText="1"/>
    </xf>
    <xf numFmtId="0" fontId="5" fillId="2" borderId="44" xfId="2" applyFont="1" applyFill="1" applyBorder="1" applyAlignment="1">
      <alignment horizontal="left" vertical="center" wrapText="1"/>
    </xf>
    <xf numFmtId="164" fontId="6" fillId="0" borderId="47" xfId="4" applyNumberFormat="1" applyFont="1" applyFill="1" applyBorder="1" applyAlignment="1">
      <alignment vertical="center" wrapText="1"/>
    </xf>
    <xf numFmtId="164" fontId="6" fillId="0" borderId="48" xfId="4" applyNumberFormat="1" applyFont="1" applyFill="1" applyBorder="1" applyAlignment="1">
      <alignment vertical="center" wrapText="1"/>
    </xf>
    <xf numFmtId="164" fontId="8" fillId="0" borderId="15" xfId="4" applyNumberFormat="1" applyFont="1" applyFill="1" applyBorder="1" applyAlignment="1">
      <alignment vertical="center" wrapText="1"/>
    </xf>
    <xf numFmtId="164" fontId="6" fillId="0" borderId="27" xfId="4" applyNumberFormat="1" applyFont="1" applyFill="1" applyBorder="1" applyAlignment="1">
      <alignment vertical="center" wrapText="1"/>
    </xf>
    <xf numFmtId="164" fontId="8" fillId="0" borderId="17" xfId="4" applyNumberFormat="1" applyFont="1" applyFill="1" applyBorder="1" applyAlignment="1">
      <alignment vertical="center" wrapText="1"/>
    </xf>
    <xf numFmtId="164" fontId="8" fillId="0" borderId="33" xfId="4" applyNumberFormat="1" applyFont="1" applyFill="1" applyBorder="1" applyAlignment="1">
      <alignment vertical="center" wrapText="1"/>
    </xf>
    <xf numFmtId="164" fontId="8" fillId="0" borderId="30" xfId="4" applyNumberFormat="1" applyFont="1" applyFill="1" applyBorder="1" applyAlignment="1">
      <alignment vertical="center" wrapText="1"/>
    </xf>
    <xf numFmtId="164" fontId="8" fillId="0" borderId="31" xfId="4" applyNumberFormat="1" applyFont="1" applyFill="1" applyBorder="1" applyAlignment="1">
      <alignment vertical="center" wrapText="1"/>
    </xf>
    <xf numFmtId="0" fontId="11" fillId="3" borderId="18" xfId="2" applyFont="1" applyFill="1" applyBorder="1" applyAlignment="1">
      <alignment vertical="center" wrapText="1"/>
    </xf>
    <xf numFmtId="164" fontId="6" fillId="0" borderId="17" xfId="4" applyNumberFormat="1" applyFont="1" applyFill="1" applyBorder="1" applyAlignment="1">
      <alignment vertical="center" wrapText="1"/>
    </xf>
    <xf numFmtId="164" fontId="6" fillId="0" borderId="15" xfId="4" applyNumberFormat="1" applyFont="1" applyFill="1" applyBorder="1" applyAlignment="1">
      <alignment vertical="center" wrapText="1"/>
    </xf>
    <xf numFmtId="0" fontId="5" fillId="3" borderId="35" xfId="2" applyFont="1" applyFill="1" applyBorder="1" applyAlignment="1">
      <alignment vertical="center" wrapText="1"/>
    </xf>
    <xf numFmtId="164" fontId="7" fillId="0" borderId="0" xfId="4" applyNumberFormat="1" applyFont="1" applyFill="1" applyBorder="1" applyAlignment="1">
      <alignment vertical="center" wrapText="1"/>
    </xf>
    <xf numFmtId="164" fontId="15" fillId="0" borderId="0" xfId="4" applyNumberFormat="1" applyFont="1" applyFill="1" applyBorder="1" applyAlignment="1">
      <alignment vertical="center" wrapText="1"/>
    </xf>
    <xf numFmtId="164" fontId="8" fillId="0" borderId="37" xfId="4" applyNumberFormat="1" applyFont="1" applyBorder="1" applyAlignment="1">
      <alignment vertical="center" wrapText="1"/>
    </xf>
    <xf numFmtId="164" fontId="8" fillId="0" borderId="35" xfId="4" applyNumberFormat="1" applyFont="1" applyBorder="1" applyAlignment="1">
      <alignment vertical="center" wrapText="1"/>
    </xf>
    <xf numFmtId="164" fontId="6" fillId="0" borderId="43" xfId="4" applyNumberFormat="1" applyFont="1" applyBorder="1" applyAlignment="1">
      <alignment vertical="center" wrapText="1"/>
    </xf>
    <xf numFmtId="164" fontId="6" fillId="0" borderId="49" xfId="4" applyNumberFormat="1" applyFont="1" applyBorder="1" applyAlignment="1">
      <alignment vertical="center" wrapText="1"/>
    </xf>
    <xf numFmtId="164" fontId="6" fillId="0" borderId="50" xfId="4" applyNumberFormat="1" applyFont="1" applyBorder="1" applyAlignment="1">
      <alignment vertical="center" wrapText="1"/>
    </xf>
    <xf numFmtId="164" fontId="6" fillId="0" borderId="51" xfId="4" applyNumberFormat="1" applyFont="1" applyBorder="1" applyAlignment="1">
      <alignment vertical="center" wrapText="1"/>
    </xf>
    <xf numFmtId="164" fontId="6" fillId="0" borderId="44" xfId="4" applyNumberFormat="1" applyFont="1" applyBorder="1" applyAlignment="1">
      <alignment vertical="center" wrapText="1"/>
    </xf>
    <xf numFmtId="166" fontId="4" fillId="0" borderId="0" xfId="2" applyNumberFormat="1" applyFont="1" applyAlignment="1">
      <alignment vertical="center"/>
    </xf>
    <xf numFmtId="0" fontId="16" fillId="2" borderId="2" xfId="5" applyFont="1" applyFill="1" applyBorder="1" applyAlignment="1">
      <alignment horizontal="left" vertical="center"/>
    </xf>
    <xf numFmtId="0" fontId="17" fillId="0" borderId="0" xfId="5" applyFont="1"/>
    <xf numFmtId="0" fontId="17" fillId="0" borderId="1" xfId="5" applyFont="1" applyBorder="1"/>
    <xf numFmtId="0" fontId="17" fillId="0" borderId="2" xfId="5" applyFont="1" applyBorder="1"/>
    <xf numFmtId="0" fontId="17" fillId="0" borderId="3" xfId="5" applyFont="1" applyBorder="1"/>
    <xf numFmtId="0" fontId="16" fillId="2" borderId="3" xfId="5" applyFont="1" applyFill="1" applyBorder="1" applyAlignment="1">
      <alignment horizontal="right" vertical="center"/>
    </xf>
    <xf numFmtId="0" fontId="18" fillId="0" borderId="0" xfId="5" applyFont="1"/>
    <xf numFmtId="0" fontId="16" fillId="3" borderId="52" xfId="5" applyFont="1" applyFill="1" applyBorder="1" applyAlignment="1">
      <alignment vertical="center"/>
    </xf>
    <xf numFmtId="164" fontId="16" fillId="3" borderId="3" xfId="5" applyNumberFormat="1" applyFont="1" applyFill="1" applyBorder="1" applyAlignment="1">
      <alignment horizontal="center" vertical="center"/>
    </xf>
    <xf numFmtId="164" fontId="16" fillId="3" borderId="8" xfId="5" applyNumberFormat="1" applyFont="1" applyFill="1" applyBorder="1" applyAlignment="1">
      <alignment horizontal="center" vertical="center" wrapText="1"/>
    </xf>
    <xf numFmtId="164" fontId="16" fillId="3" borderId="54" xfId="5" applyNumberFormat="1" applyFont="1" applyFill="1" applyBorder="1" applyAlignment="1">
      <alignment horizontal="center" vertical="center" wrapText="1"/>
    </xf>
    <xf numFmtId="164" fontId="16" fillId="3" borderId="9" xfId="5" applyNumberFormat="1" applyFont="1" applyFill="1" applyBorder="1" applyAlignment="1">
      <alignment horizontal="center" vertical="center" wrapText="1"/>
    </xf>
    <xf numFmtId="164" fontId="16" fillId="3" borderId="38" xfId="5" applyNumberFormat="1" applyFont="1" applyFill="1" applyBorder="1" applyAlignment="1">
      <alignment horizontal="center" vertical="center" wrapText="1"/>
    </xf>
    <xf numFmtId="0" fontId="17" fillId="0" borderId="29" xfId="5" applyFont="1" applyBorder="1" applyAlignment="1">
      <alignment vertical="center"/>
    </xf>
    <xf numFmtId="166" fontId="17" fillId="0" borderId="27" xfId="1" applyNumberFormat="1" applyFont="1" applyFill="1" applyBorder="1" applyAlignment="1">
      <alignment vertical="center"/>
    </xf>
    <xf numFmtId="166" fontId="17" fillId="0" borderId="20" xfId="1" applyNumberFormat="1" applyFont="1" applyFill="1" applyBorder="1" applyAlignment="1">
      <alignment vertical="center"/>
    </xf>
    <xf numFmtId="166" fontId="17" fillId="0" borderId="28" xfId="1" applyNumberFormat="1" applyFont="1" applyFill="1" applyBorder="1" applyAlignment="1">
      <alignment vertical="center"/>
    </xf>
    <xf numFmtId="166" fontId="17" fillId="0" borderId="37" xfId="1" applyNumberFormat="1" applyFont="1" applyFill="1" applyBorder="1" applyAlignment="1">
      <alignment vertical="center"/>
    </xf>
    <xf numFmtId="166" fontId="17" fillId="0" borderId="29" xfId="1" applyNumberFormat="1" applyFont="1" applyFill="1" applyBorder="1" applyAlignment="1">
      <alignment vertical="center"/>
    </xf>
    <xf numFmtId="0" fontId="17" fillId="0" borderId="16" xfId="5" applyFont="1" applyBorder="1" applyAlignment="1">
      <alignment vertical="center"/>
    </xf>
    <xf numFmtId="166" fontId="17" fillId="0" borderId="17" xfId="1" applyNumberFormat="1" applyFont="1" applyFill="1" applyBorder="1" applyAlignment="1">
      <alignment vertical="center"/>
    </xf>
    <xf numFmtId="166" fontId="17" fillId="0" borderId="13" xfId="1" applyNumberFormat="1" applyFont="1" applyFill="1" applyBorder="1" applyAlignment="1">
      <alignment vertical="center"/>
    </xf>
    <xf numFmtId="166" fontId="17" fillId="0" borderId="18" xfId="1" applyNumberFormat="1" applyFont="1" applyFill="1" applyBorder="1" applyAlignment="1">
      <alignment vertical="center"/>
    </xf>
    <xf numFmtId="166" fontId="17" fillId="0" borderId="33" xfId="1" applyNumberFormat="1" applyFont="1" applyFill="1" applyBorder="1" applyAlignment="1">
      <alignment vertical="center"/>
    </xf>
    <xf numFmtId="166" fontId="17" fillId="0" borderId="16" xfId="1" applyNumberFormat="1" applyFont="1" applyFill="1" applyBorder="1" applyAlignment="1">
      <alignment vertical="center"/>
    </xf>
    <xf numFmtId="165" fontId="17" fillId="0" borderId="13" xfId="1" applyNumberFormat="1" applyFont="1" applyFill="1" applyBorder="1" applyAlignment="1">
      <alignment vertical="center"/>
    </xf>
    <xf numFmtId="166" fontId="17" fillId="0" borderId="24" xfId="1" applyNumberFormat="1" applyFont="1" applyFill="1" applyBorder="1" applyAlignment="1">
      <alignment vertical="center"/>
    </xf>
    <xf numFmtId="0" fontId="16" fillId="3" borderId="1" xfId="5" applyFont="1" applyFill="1" applyBorder="1" applyAlignment="1">
      <alignment vertical="center"/>
    </xf>
    <xf numFmtId="166" fontId="16" fillId="3" borderId="1" xfId="1" applyNumberFormat="1" applyFont="1" applyFill="1" applyBorder="1" applyAlignment="1">
      <alignment vertical="center"/>
    </xf>
    <xf numFmtId="166" fontId="16" fillId="3" borderId="54" xfId="1" applyNumberFormat="1" applyFont="1" applyFill="1" applyBorder="1" applyAlignment="1">
      <alignment vertical="center"/>
    </xf>
    <xf numFmtId="166" fontId="16" fillId="3" borderId="3" xfId="1" applyNumberFormat="1" applyFont="1" applyFill="1" applyBorder="1" applyAlignment="1">
      <alignment vertical="center"/>
    </xf>
    <xf numFmtId="166" fontId="16" fillId="3" borderId="55" xfId="1" applyNumberFormat="1" applyFont="1" applyFill="1" applyBorder="1" applyAlignment="1">
      <alignment vertical="center"/>
    </xf>
    <xf numFmtId="165" fontId="16" fillId="3" borderId="39" xfId="1" applyNumberFormat="1" applyFont="1" applyFill="1" applyBorder="1" applyAlignment="1">
      <alignment vertical="center"/>
    </xf>
    <xf numFmtId="166" fontId="16" fillId="3" borderId="52" xfId="1" applyNumberFormat="1" applyFont="1" applyFill="1" applyBorder="1" applyAlignment="1">
      <alignment vertical="center"/>
    </xf>
    <xf numFmtId="0" fontId="17" fillId="0" borderId="4" xfId="5" applyFont="1" applyBorder="1" applyAlignment="1">
      <alignment vertical="center"/>
    </xf>
    <xf numFmtId="164" fontId="17" fillId="0" borderId="41" xfId="5" applyNumberFormat="1" applyFont="1" applyBorder="1"/>
    <xf numFmtId="164" fontId="17" fillId="0" borderId="44" xfId="5" applyNumberFormat="1" applyFont="1" applyBorder="1"/>
    <xf numFmtId="164" fontId="16" fillId="3" borderId="57" xfId="5" applyNumberFormat="1" applyFont="1" applyFill="1" applyBorder="1" applyAlignment="1">
      <alignment horizontal="center" vertical="center"/>
    </xf>
    <xf numFmtId="0" fontId="16" fillId="3" borderId="3" xfId="5" applyFont="1" applyFill="1" applyBorder="1" applyAlignment="1">
      <alignment horizontal="center" vertical="center"/>
    </xf>
    <xf numFmtId="165" fontId="17" fillId="0" borderId="18" xfId="1" applyNumberFormat="1" applyFont="1" applyFill="1" applyBorder="1" applyAlignment="1">
      <alignment vertical="center"/>
    </xf>
    <xf numFmtId="166" fontId="17" fillId="0" borderId="31" xfId="1" applyNumberFormat="1" applyFont="1" applyFill="1" applyBorder="1" applyAlignment="1">
      <alignment vertical="center"/>
    </xf>
    <xf numFmtId="166" fontId="16" fillId="3" borderId="57" xfId="1" applyNumberFormat="1" applyFont="1" applyFill="1" applyBorder="1" applyAlignment="1">
      <alignment vertical="center"/>
    </xf>
    <xf numFmtId="0" fontId="17" fillId="0" borderId="1" xfId="5" applyFont="1" applyBorder="1" applyAlignment="1">
      <alignment vertical="center"/>
    </xf>
    <xf numFmtId="164" fontId="17" fillId="0" borderId="0" xfId="5" applyNumberFormat="1" applyFont="1"/>
    <xf numFmtId="164" fontId="17" fillId="0" borderId="5" xfId="5" applyNumberFormat="1" applyFont="1" applyBorder="1"/>
    <xf numFmtId="0" fontId="16" fillId="2" borderId="52" xfId="5" applyFont="1" applyFill="1" applyBorder="1" applyAlignment="1">
      <alignment horizontal="left" vertical="center"/>
    </xf>
    <xf numFmtId="166" fontId="16" fillId="2" borderId="57" xfId="1" applyNumberFormat="1" applyFont="1" applyFill="1" applyBorder="1" applyAlignment="1">
      <alignment vertical="center"/>
    </xf>
    <xf numFmtId="166" fontId="16" fillId="2" borderId="1" xfId="1" applyNumberFormat="1" applyFont="1" applyFill="1" applyBorder="1" applyAlignment="1">
      <alignment horizontal="center" vertical="center"/>
    </xf>
    <xf numFmtId="166" fontId="16" fillId="2" borderId="56" xfId="1" applyNumberFormat="1" applyFont="1" applyFill="1" applyBorder="1" applyAlignment="1">
      <alignment horizontal="center" vertical="center"/>
    </xf>
    <xf numFmtId="166" fontId="16" fillId="2" borderId="61" xfId="1" applyNumberFormat="1" applyFont="1" applyFill="1" applyBorder="1" applyAlignment="1">
      <alignment horizontal="center" vertical="center"/>
    </xf>
    <xf numFmtId="0" fontId="17" fillId="0" borderId="1" xfId="5" applyFont="1" applyBorder="1" applyAlignment="1">
      <alignment horizontal="left"/>
    </xf>
    <xf numFmtId="0" fontId="17" fillId="0" borderId="2" xfId="5" applyFont="1" applyBorder="1" applyAlignment="1">
      <alignment horizontal="left"/>
    </xf>
    <xf numFmtId="0" fontId="17" fillId="0" borderId="3" xfId="5" applyFont="1" applyBorder="1" applyAlignment="1">
      <alignment horizontal="left"/>
    </xf>
    <xf numFmtId="164" fontId="16" fillId="3" borderId="1" xfId="5" applyNumberFormat="1" applyFont="1" applyFill="1" applyBorder="1" applyAlignment="1">
      <alignment horizontal="center" vertical="center"/>
    </xf>
    <xf numFmtId="164" fontId="16" fillId="3" borderId="2" xfId="5" applyNumberFormat="1" applyFont="1" applyFill="1" applyBorder="1" applyAlignment="1">
      <alignment horizontal="center" vertical="center"/>
    </xf>
    <xf numFmtId="164" fontId="16" fillId="3" borderId="3" xfId="5" applyNumberFormat="1" applyFont="1" applyFill="1" applyBorder="1" applyAlignment="1">
      <alignment horizontal="center" vertical="center"/>
    </xf>
    <xf numFmtId="164" fontId="16" fillId="3" borderId="56" xfId="5" applyNumberFormat="1" applyFont="1" applyFill="1" applyBorder="1" applyAlignment="1">
      <alignment horizontal="center" vertical="center"/>
    </xf>
    <xf numFmtId="166" fontId="17" fillId="0" borderId="43" xfId="1" applyNumberFormat="1" applyFont="1" applyFill="1" applyBorder="1" applyAlignment="1">
      <alignment horizontal="center" vertical="center"/>
    </xf>
    <xf numFmtId="166" fontId="17" fillId="0" borderId="58" xfId="1" applyNumberFormat="1" applyFont="1" applyFill="1" applyBorder="1" applyAlignment="1">
      <alignment horizontal="center" vertical="center"/>
    </xf>
    <xf numFmtId="166" fontId="17" fillId="0" borderId="4" xfId="1" applyNumberFormat="1" applyFont="1" applyFill="1" applyBorder="1" applyAlignment="1">
      <alignment horizontal="center" vertical="center"/>
    </xf>
    <xf numFmtId="166" fontId="17" fillId="0" borderId="59" xfId="1" applyNumberFormat="1" applyFont="1" applyFill="1" applyBorder="1" applyAlignment="1">
      <alignment horizontal="center" vertical="center"/>
    </xf>
    <xf numFmtId="166" fontId="17" fillId="0" borderId="8" xfId="1" applyNumberFormat="1" applyFont="1" applyFill="1" applyBorder="1" applyAlignment="1">
      <alignment horizontal="center" vertical="center"/>
    </xf>
    <xf numFmtId="166" fontId="17" fillId="0" borderId="60" xfId="1" applyNumberFormat="1" applyFont="1" applyFill="1" applyBorder="1" applyAlignment="1">
      <alignment horizontal="center" vertical="center"/>
    </xf>
    <xf numFmtId="164" fontId="19" fillId="0" borderId="43" xfId="1" applyNumberFormat="1" applyFont="1" applyFill="1" applyBorder="1" applyAlignment="1">
      <alignment horizontal="center" vertical="center"/>
    </xf>
    <xf numFmtId="164" fontId="19" fillId="0" borderId="58" xfId="1" applyNumberFormat="1" applyFont="1" applyFill="1" applyBorder="1" applyAlignment="1">
      <alignment horizontal="center" vertical="center"/>
    </xf>
    <xf numFmtId="164" fontId="19" fillId="0" borderId="4" xfId="1" applyNumberFormat="1" applyFont="1" applyFill="1" applyBorder="1" applyAlignment="1">
      <alignment horizontal="center" vertical="center"/>
    </xf>
    <xf numFmtId="164" fontId="19" fillId="0" borderId="59" xfId="1" applyNumberFormat="1" applyFont="1" applyFill="1" applyBorder="1" applyAlignment="1">
      <alignment horizontal="center" vertical="center"/>
    </xf>
    <xf numFmtId="164" fontId="19" fillId="0" borderId="8" xfId="1" applyNumberFormat="1" applyFont="1" applyFill="1" applyBorder="1" applyAlignment="1">
      <alignment horizontal="center" vertical="center"/>
    </xf>
    <xf numFmtId="164" fontId="19" fillId="0" borderId="60" xfId="1" applyNumberFormat="1" applyFont="1" applyFill="1" applyBorder="1" applyAlignment="1">
      <alignment horizontal="center" vertical="center"/>
    </xf>
    <xf numFmtId="166" fontId="16" fillId="3" borderId="1" xfId="1" applyNumberFormat="1" applyFont="1" applyFill="1" applyBorder="1" applyAlignment="1">
      <alignment horizontal="center" vertical="center"/>
    </xf>
    <xf numFmtId="166" fontId="16" fillId="3" borderId="56" xfId="1" applyNumberFormat="1" applyFont="1" applyFill="1" applyBorder="1" applyAlignment="1">
      <alignment horizontal="center" vertical="center"/>
    </xf>
    <xf numFmtId="0" fontId="16" fillId="2" borderId="1" xfId="5" applyFont="1" applyFill="1" applyBorder="1" applyAlignment="1">
      <alignment horizontal="left" vertical="center"/>
    </xf>
    <xf numFmtId="0" fontId="16" fillId="2" borderId="2" xfId="5" applyFont="1" applyFill="1" applyBorder="1" applyAlignment="1">
      <alignment horizontal="left" vertical="center"/>
    </xf>
    <xf numFmtId="0" fontId="16" fillId="2" borderId="3" xfId="5" applyFont="1" applyFill="1" applyBorder="1" applyAlignment="1">
      <alignment horizontal="left" vertical="center"/>
    </xf>
    <xf numFmtId="0" fontId="16" fillId="3" borderId="53" xfId="5" applyFont="1" applyFill="1" applyBorder="1" applyAlignment="1">
      <alignment horizontal="left" vertical="center"/>
    </xf>
    <xf numFmtId="0" fontId="16" fillId="3" borderId="22" xfId="5" applyFont="1" applyFill="1" applyBorder="1" applyAlignment="1">
      <alignment horizontal="left" vertical="center"/>
    </xf>
    <xf numFmtId="0" fontId="16" fillId="3" borderId="53" xfId="5" applyFont="1" applyFill="1" applyBorder="1" applyAlignment="1">
      <alignment horizontal="center" vertical="center"/>
    </xf>
    <xf numFmtId="0" fontId="16" fillId="3" borderId="22" xfId="5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left" vertical="center" wrapText="1"/>
    </xf>
    <xf numFmtId="0" fontId="5" fillId="2" borderId="5" xfId="2" applyFont="1" applyFill="1" applyBorder="1" applyAlignment="1">
      <alignment horizontal="left" vertical="center" wrapText="1"/>
    </xf>
    <xf numFmtId="0" fontId="5" fillId="2" borderId="8" xfId="2" applyFont="1" applyFill="1" applyBorder="1" applyAlignment="1">
      <alignment horizontal="left" vertical="center" wrapText="1"/>
    </xf>
    <xf numFmtId="0" fontId="5" fillId="2" borderId="9" xfId="2" applyFont="1" applyFill="1" applyBorder="1" applyAlignment="1">
      <alignment horizontal="left" vertical="center" wrapText="1"/>
    </xf>
    <xf numFmtId="0" fontId="6" fillId="0" borderId="14" xfId="2" applyFont="1" applyBorder="1" applyAlignment="1">
      <alignment horizontal="left" vertical="center" wrapText="1"/>
    </xf>
    <xf numFmtId="0" fontId="6" fillId="0" borderId="15" xfId="2" applyFont="1" applyBorder="1" applyAlignment="1">
      <alignment horizontal="left" vertical="center" wrapText="1"/>
    </xf>
    <xf numFmtId="0" fontId="6" fillId="0" borderId="27" xfId="2" applyFont="1" applyBorder="1" applyAlignment="1">
      <alignment horizontal="left" vertical="center" wrapText="1"/>
    </xf>
    <xf numFmtId="0" fontId="6" fillId="0" borderId="28" xfId="2" applyFont="1" applyBorder="1" applyAlignment="1">
      <alignment horizontal="left" vertical="center" wrapText="1"/>
    </xf>
    <xf numFmtId="0" fontId="6" fillId="0" borderId="4" xfId="2" applyFont="1" applyBorder="1" applyAlignment="1">
      <alignment horizontal="left" vertical="center" wrapText="1"/>
    </xf>
    <xf numFmtId="0" fontId="6" fillId="0" borderId="5" xfId="2" applyFont="1" applyBorder="1" applyAlignment="1">
      <alignment horizontal="left" vertical="center" wrapText="1"/>
    </xf>
    <xf numFmtId="0" fontId="6" fillId="0" borderId="17" xfId="2" applyFont="1" applyBorder="1" applyAlignment="1">
      <alignment horizontal="left" vertical="center" wrapText="1"/>
    </xf>
    <xf numFmtId="0" fontId="6" fillId="0" borderId="18" xfId="2" applyFont="1" applyBorder="1" applyAlignment="1">
      <alignment horizontal="left" vertical="center" wrapText="1"/>
    </xf>
    <xf numFmtId="0" fontId="6" fillId="0" borderId="43" xfId="2" applyFont="1" applyBorder="1" applyAlignment="1">
      <alignment horizontal="left" vertical="center" wrapText="1"/>
    </xf>
    <xf numFmtId="0" fontId="6" fillId="0" borderId="44" xfId="2" applyFont="1" applyBorder="1" applyAlignment="1">
      <alignment horizontal="left" vertical="center" wrapText="1"/>
    </xf>
    <xf numFmtId="0" fontId="5" fillId="3" borderId="17" xfId="2" applyFont="1" applyFill="1" applyBorder="1" applyAlignment="1">
      <alignment horizontal="left" vertical="center"/>
    </xf>
    <xf numFmtId="0" fontId="5" fillId="3" borderId="18" xfId="2" applyFont="1" applyFill="1" applyBorder="1" applyAlignment="1">
      <alignment horizontal="left" vertical="center"/>
    </xf>
    <xf numFmtId="0" fontId="6" fillId="0" borderId="17" xfId="2" applyFont="1" applyBorder="1" applyAlignment="1">
      <alignment horizontal="left" vertical="center"/>
    </xf>
    <xf numFmtId="0" fontId="6" fillId="0" borderId="18" xfId="2" applyFont="1" applyBorder="1" applyAlignment="1">
      <alignment horizontal="left" vertical="center"/>
    </xf>
    <xf numFmtId="0" fontId="2" fillId="2" borderId="10" xfId="2" applyFont="1" applyFill="1" applyBorder="1" applyAlignment="1">
      <alignment horizontal="left" vertical="center"/>
    </xf>
    <xf numFmtId="0" fontId="2" fillId="2" borderId="12" xfId="2" applyFont="1" applyFill="1" applyBorder="1" applyAlignment="1">
      <alignment horizontal="left" vertical="center"/>
    </xf>
    <xf numFmtId="0" fontId="2" fillId="2" borderId="4" xfId="2" applyFont="1" applyFill="1" applyBorder="1" applyAlignment="1">
      <alignment horizontal="left" vertical="center" wrapText="1"/>
    </xf>
    <xf numFmtId="0" fontId="2" fillId="2" borderId="5" xfId="2" applyFont="1" applyFill="1" applyBorder="1" applyAlignment="1">
      <alignment horizontal="left" vertical="center" wrapText="1"/>
    </xf>
    <xf numFmtId="0" fontId="2" fillId="2" borderId="8" xfId="2" applyFont="1" applyFill="1" applyBorder="1" applyAlignment="1">
      <alignment horizontal="left" vertical="center" wrapText="1"/>
    </xf>
    <xf numFmtId="0" fontId="2" fillId="2" borderId="9" xfId="2" applyFont="1" applyFill="1" applyBorder="1" applyAlignment="1">
      <alignment horizontal="left" vertical="center" wrapText="1"/>
    </xf>
    <xf numFmtId="0" fontId="6" fillId="0" borderId="14" xfId="2" applyFont="1" applyBorder="1" applyAlignment="1">
      <alignment horizontal="left" vertical="center"/>
    </xf>
    <xf numFmtId="0" fontId="6" fillId="0" borderId="15" xfId="2" applyFont="1" applyBorder="1" applyAlignment="1">
      <alignment horizontal="left" vertical="center"/>
    </xf>
    <xf numFmtId="0" fontId="6" fillId="0" borderId="35" xfId="2" applyFont="1" applyBorder="1" applyAlignment="1">
      <alignment horizontal="left" vertical="center" wrapText="1"/>
    </xf>
    <xf numFmtId="0" fontId="6" fillId="0" borderId="32" xfId="2" applyFont="1" applyBorder="1" applyAlignment="1">
      <alignment horizontal="left" vertical="center" wrapText="1"/>
    </xf>
    <xf numFmtId="0" fontId="6" fillId="0" borderId="46" xfId="2" applyFont="1" applyBorder="1" applyAlignment="1">
      <alignment horizontal="left" vertical="center" wrapText="1"/>
    </xf>
    <xf numFmtId="0" fontId="6" fillId="0" borderId="17" xfId="2" quotePrefix="1" applyFont="1" applyBorder="1" applyAlignment="1">
      <alignment horizontal="left" vertical="center" wrapText="1"/>
    </xf>
    <xf numFmtId="0" fontId="7" fillId="0" borderId="17" xfId="2" quotePrefix="1" applyFont="1" applyBorder="1" applyAlignment="1">
      <alignment horizontal="left" vertical="center" wrapText="1"/>
    </xf>
    <xf numFmtId="0" fontId="7" fillId="0" borderId="18" xfId="2" applyFont="1" applyBorder="1" applyAlignment="1">
      <alignment horizontal="left" vertical="center" wrapText="1"/>
    </xf>
    <xf numFmtId="0" fontId="6" fillId="0" borderId="35" xfId="2" applyFont="1" applyBorder="1" applyAlignment="1">
      <alignment horizontal="left" vertical="center"/>
    </xf>
    <xf numFmtId="0" fontId="5" fillId="3" borderId="35" xfId="2" applyFont="1" applyFill="1" applyBorder="1" applyAlignment="1">
      <alignment horizontal="left" vertical="center"/>
    </xf>
    <xf numFmtId="0" fontId="2" fillId="2" borderId="36" xfId="2" applyFont="1" applyFill="1" applyBorder="1" applyAlignment="1">
      <alignment horizontal="left" vertical="center"/>
    </xf>
    <xf numFmtId="0" fontId="2" fillId="2" borderId="43" xfId="2" applyFont="1" applyFill="1" applyBorder="1" applyAlignment="1">
      <alignment horizontal="left" vertical="center" wrapText="1"/>
    </xf>
    <xf numFmtId="0" fontId="2" fillId="2" borderId="41" xfId="2" applyFont="1" applyFill="1" applyBorder="1" applyAlignment="1">
      <alignment horizontal="left" vertical="center" wrapText="1"/>
    </xf>
    <xf numFmtId="0" fontId="2" fillId="2" borderId="0" xfId="2" applyFont="1" applyFill="1" applyAlignment="1">
      <alignment horizontal="left" vertical="center" wrapText="1"/>
    </xf>
    <xf numFmtId="0" fontId="2" fillId="2" borderId="45" xfId="2" applyFont="1" applyFill="1" applyBorder="1" applyAlignment="1">
      <alignment horizontal="left" vertical="center" wrapText="1"/>
    </xf>
    <xf numFmtId="0" fontId="6" fillId="0" borderId="46" xfId="2" applyFont="1" applyBorder="1" applyAlignment="1">
      <alignment horizontal="left" vertical="center"/>
    </xf>
    <xf numFmtId="0" fontId="6" fillId="0" borderId="33" xfId="2" applyFont="1" applyBorder="1" applyAlignment="1">
      <alignment horizontal="left" vertical="center" wrapText="1"/>
    </xf>
    <xf numFmtId="0" fontId="2" fillId="0" borderId="0" xfId="2" applyFont="1" applyAlignment="1">
      <alignment horizontal="center" vertical="center"/>
    </xf>
    <xf numFmtId="0" fontId="6" fillId="6" borderId="18" xfId="2" applyFont="1" applyFill="1" applyBorder="1" applyAlignment="1">
      <alignment horizontal="left" vertical="center" wrapText="1"/>
    </xf>
    <xf numFmtId="0" fontId="6" fillId="0" borderId="17" xfId="2" applyFont="1" applyBorder="1" applyAlignment="1">
      <alignment vertical="center" wrapText="1"/>
    </xf>
    <xf numFmtId="0" fontId="6" fillId="0" borderId="18" xfId="2" applyFont="1" applyBorder="1" applyAlignment="1">
      <alignment vertical="center" wrapText="1"/>
    </xf>
    <xf numFmtId="0" fontId="6" fillId="5" borderId="18" xfId="2" applyFont="1" applyFill="1" applyBorder="1" applyAlignment="1">
      <alignment horizontal="left" vertical="center" wrapText="1"/>
    </xf>
  </cellXfs>
  <cellStyles count="6">
    <cellStyle name="Comma" xfId="1" builtinId="3"/>
    <cellStyle name="Comma 5" xfId="4" xr:uid="{15EEFC88-3100-419B-B585-C5914F838DD9}"/>
    <cellStyle name="Normal" xfId="0" builtinId="0"/>
    <cellStyle name="Normal 2" xfId="5" xr:uid="{E0C49548-AB09-4C2F-A6E3-A38F2CC71316}"/>
    <cellStyle name="Normal 7" xfId="2" xr:uid="{47B8F299-C040-4B9B-8417-B303C05E4850}"/>
    <cellStyle name="Normal 7 2" xfId="3" xr:uid="{587832B6-BA6E-4CD2-A95D-F237B190007C}"/>
  </cellStyles>
  <dxfs count="11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E5DCD-5286-4C8A-84FD-675288B40276}">
  <sheetPr>
    <tabColor theme="6" tint="0.59999389629810485"/>
    <pageSetUpPr fitToPage="1"/>
  </sheetPr>
  <dimension ref="A1:K31"/>
  <sheetViews>
    <sheetView tabSelected="1" workbookViewId="0">
      <selection activeCell="H15" sqref="H15"/>
    </sheetView>
  </sheetViews>
  <sheetFormatPr defaultColWidth="10.453125" defaultRowHeight="20" x14ac:dyDescent="0.4"/>
  <cols>
    <col min="1" max="1" width="80.36328125" style="183" customWidth="1"/>
    <col min="2" max="8" width="19.90625" style="183" customWidth="1"/>
    <col min="9" max="9" width="27.26953125" style="183" customWidth="1"/>
    <col min="10" max="10" width="10.453125" style="183"/>
    <col min="11" max="11" width="38.36328125" style="183" customWidth="1"/>
    <col min="12" max="16384" width="10.453125" style="183"/>
  </cols>
  <sheetData>
    <row r="1" spans="1:11" ht="20.5" thickBot="1" x14ac:dyDescent="0.45">
      <c r="A1" s="253" t="s">
        <v>467</v>
      </c>
      <c r="B1" s="254"/>
      <c r="C1" s="254"/>
      <c r="D1" s="254"/>
      <c r="E1" s="254"/>
      <c r="F1" s="254"/>
      <c r="G1" s="254"/>
      <c r="H1" s="255"/>
    </row>
    <row r="2" spans="1:11" ht="20.5" thickBot="1" x14ac:dyDescent="0.45">
      <c r="A2" s="184"/>
      <c r="B2" s="185"/>
      <c r="C2" s="185"/>
      <c r="D2" s="185"/>
      <c r="E2" s="185"/>
      <c r="F2" s="185"/>
      <c r="G2" s="185"/>
      <c r="H2" s="186"/>
    </row>
    <row r="3" spans="1:11" ht="20.5" thickBot="1" x14ac:dyDescent="0.45">
      <c r="A3" s="253" t="s">
        <v>468</v>
      </c>
      <c r="B3" s="254"/>
      <c r="C3" s="254"/>
      <c r="D3" s="254"/>
      <c r="E3" s="254"/>
      <c r="F3" s="182"/>
      <c r="G3" s="182"/>
      <c r="H3" s="187" t="s">
        <v>469</v>
      </c>
      <c r="K3" s="188"/>
    </row>
    <row r="4" spans="1:11" ht="20.5" thickBot="1" x14ac:dyDescent="0.45">
      <c r="A4" s="232"/>
      <c r="B4" s="233"/>
      <c r="C4" s="233"/>
      <c r="D4" s="233"/>
      <c r="E4" s="233"/>
      <c r="F4" s="233"/>
      <c r="G4" s="233"/>
      <c r="H4" s="234"/>
    </row>
    <row r="5" spans="1:11" ht="20.5" thickBot="1" x14ac:dyDescent="0.45">
      <c r="A5" s="189" t="s">
        <v>470</v>
      </c>
      <c r="B5" s="235" t="s">
        <v>2</v>
      </c>
      <c r="C5" s="236"/>
      <c r="D5" s="236"/>
      <c r="E5" s="236"/>
      <c r="F5" s="236"/>
      <c r="G5" s="236"/>
      <c r="H5" s="237"/>
    </row>
    <row r="6" spans="1:11" ht="20.5" thickBot="1" x14ac:dyDescent="0.45">
      <c r="A6" s="256" t="s">
        <v>471</v>
      </c>
      <c r="B6" s="235" t="s">
        <v>7</v>
      </c>
      <c r="C6" s="236"/>
      <c r="D6" s="237"/>
      <c r="E6" s="235" t="s">
        <v>8</v>
      </c>
      <c r="F6" s="236"/>
      <c r="G6" s="237"/>
      <c r="H6" s="258" t="s">
        <v>466</v>
      </c>
    </row>
    <row r="7" spans="1:11" ht="40.5" thickBot="1" x14ac:dyDescent="0.45">
      <c r="A7" s="257"/>
      <c r="B7" s="191" t="s">
        <v>472</v>
      </c>
      <c r="C7" s="192" t="s">
        <v>473</v>
      </c>
      <c r="D7" s="193" t="s">
        <v>474</v>
      </c>
      <c r="E7" s="194" t="s">
        <v>475</v>
      </c>
      <c r="F7" s="192" t="s">
        <v>476</v>
      </c>
      <c r="G7" s="193" t="s">
        <v>477</v>
      </c>
      <c r="H7" s="259"/>
    </row>
    <row r="8" spans="1:11" x14ac:dyDescent="0.4">
      <c r="A8" s="195" t="s">
        <v>478</v>
      </c>
      <c r="B8" s="196">
        <v>12596197</v>
      </c>
      <c r="C8" s="197">
        <v>340032</v>
      </c>
      <c r="D8" s="198">
        <v>12936229</v>
      </c>
      <c r="E8" s="199">
        <v>576788</v>
      </c>
      <c r="F8" s="197">
        <v>0</v>
      </c>
      <c r="G8" s="198">
        <v>576788</v>
      </c>
      <c r="H8" s="200">
        <v>13513017</v>
      </c>
    </row>
    <row r="9" spans="1:11" x14ac:dyDescent="0.4">
      <c r="A9" s="201" t="s">
        <v>479</v>
      </c>
      <c r="B9" s="202">
        <v>5597617</v>
      </c>
      <c r="C9" s="203">
        <v>0</v>
      </c>
      <c r="D9" s="204">
        <v>5597617</v>
      </c>
      <c r="E9" s="205">
        <v>1173000</v>
      </c>
      <c r="F9" s="203">
        <v>74062</v>
      </c>
      <c r="G9" s="204">
        <v>1247062</v>
      </c>
      <c r="H9" s="206">
        <v>6844679</v>
      </c>
    </row>
    <row r="10" spans="1:11" x14ac:dyDescent="0.4">
      <c r="A10" s="201" t="s">
        <v>480</v>
      </c>
      <c r="B10" s="202">
        <v>1837453</v>
      </c>
      <c r="C10" s="203">
        <v>2851967</v>
      </c>
      <c r="D10" s="204">
        <v>4689420</v>
      </c>
      <c r="E10" s="205">
        <v>430000</v>
      </c>
      <c r="F10" s="207">
        <v>-1941</v>
      </c>
      <c r="G10" s="204">
        <v>428059</v>
      </c>
      <c r="H10" s="206">
        <v>5117479</v>
      </c>
    </row>
    <row r="11" spans="1:11" x14ac:dyDescent="0.4">
      <c r="A11" s="201" t="s">
        <v>481</v>
      </c>
      <c r="B11" s="202">
        <v>672955</v>
      </c>
      <c r="C11" s="203">
        <v>356352</v>
      </c>
      <c r="D11" s="204">
        <v>1029307</v>
      </c>
      <c r="E11" s="202">
        <v>627637</v>
      </c>
      <c r="F11" s="203">
        <v>0</v>
      </c>
      <c r="G11" s="204">
        <v>627637</v>
      </c>
      <c r="H11" s="206">
        <v>1656944</v>
      </c>
    </row>
    <row r="12" spans="1:11" x14ac:dyDescent="0.4">
      <c r="A12" s="201" t="s">
        <v>482</v>
      </c>
      <c r="B12" s="202">
        <v>589988</v>
      </c>
      <c r="C12" s="203">
        <v>83337</v>
      </c>
      <c r="D12" s="204">
        <v>673325</v>
      </c>
      <c r="E12" s="205">
        <v>280733</v>
      </c>
      <c r="F12" s="207">
        <v>15315</v>
      </c>
      <c r="G12" s="204">
        <v>296048</v>
      </c>
      <c r="H12" s="206">
        <v>969373</v>
      </c>
    </row>
    <row r="13" spans="1:11" x14ac:dyDescent="0.4">
      <c r="A13" s="201" t="s">
        <v>483</v>
      </c>
      <c r="B13" s="202">
        <v>421880</v>
      </c>
      <c r="C13" s="203">
        <v>32734</v>
      </c>
      <c r="D13" s="204">
        <v>454614</v>
      </c>
      <c r="E13" s="205">
        <v>334779</v>
      </c>
      <c r="F13" s="207">
        <v>-15522</v>
      </c>
      <c r="G13" s="204">
        <v>319257</v>
      </c>
      <c r="H13" s="206">
        <v>773871</v>
      </c>
    </row>
    <row r="14" spans="1:11" x14ac:dyDescent="0.4">
      <c r="A14" s="201" t="s">
        <v>484</v>
      </c>
      <c r="B14" s="202">
        <v>142876</v>
      </c>
      <c r="C14" s="203">
        <v>487</v>
      </c>
      <c r="D14" s="204">
        <v>143363</v>
      </c>
      <c r="E14" s="205">
        <v>19160</v>
      </c>
      <c r="F14" s="207">
        <v>2951</v>
      </c>
      <c r="G14" s="204">
        <v>22111</v>
      </c>
      <c r="H14" s="206">
        <v>165474</v>
      </c>
    </row>
    <row r="15" spans="1:11" ht="20.5" thickBot="1" x14ac:dyDescent="0.45">
      <c r="A15" s="201" t="s">
        <v>485</v>
      </c>
      <c r="B15" s="202">
        <v>433316</v>
      </c>
      <c r="C15" s="203">
        <v>18538</v>
      </c>
      <c r="D15" s="204">
        <v>451854</v>
      </c>
      <c r="E15" s="205">
        <v>15870</v>
      </c>
      <c r="F15" s="208">
        <v>0</v>
      </c>
      <c r="G15" s="204">
        <v>15870</v>
      </c>
      <c r="H15" s="206">
        <v>467724</v>
      </c>
    </row>
    <row r="16" spans="1:11" ht="20.5" thickBot="1" x14ac:dyDescent="0.45">
      <c r="A16" s="209" t="s">
        <v>486</v>
      </c>
      <c r="B16" s="210">
        <v>22292282</v>
      </c>
      <c r="C16" s="211">
        <v>3683447</v>
      </c>
      <c r="D16" s="212">
        <v>25975729</v>
      </c>
      <c r="E16" s="213">
        <v>3457967</v>
      </c>
      <c r="F16" s="214">
        <v>74865</v>
      </c>
      <c r="G16" s="212">
        <v>3532832</v>
      </c>
      <c r="H16" s="215">
        <v>29508561</v>
      </c>
    </row>
    <row r="17" spans="1:8" ht="20.5" thickBot="1" x14ac:dyDescent="0.45">
      <c r="A17" s="216"/>
      <c r="B17" s="217"/>
      <c r="C17" s="217"/>
      <c r="D17" s="217"/>
      <c r="E17" s="217"/>
      <c r="F17" s="217"/>
      <c r="G17" s="217"/>
      <c r="H17" s="218"/>
    </row>
    <row r="18" spans="1:8" ht="20.5" thickBot="1" x14ac:dyDescent="0.45">
      <c r="A18" s="189" t="s">
        <v>487</v>
      </c>
      <c r="B18" s="235" t="s">
        <v>2</v>
      </c>
      <c r="C18" s="236"/>
      <c r="D18" s="236"/>
      <c r="E18" s="236"/>
      <c r="F18" s="236"/>
      <c r="G18" s="236"/>
      <c r="H18" s="237"/>
    </row>
    <row r="19" spans="1:8" ht="20.5" thickBot="1" x14ac:dyDescent="0.45">
      <c r="A19" s="189" t="s">
        <v>488</v>
      </c>
      <c r="B19" s="235"/>
      <c r="C19" s="238"/>
      <c r="D19" s="190" t="s">
        <v>7</v>
      </c>
      <c r="E19" s="235"/>
      <c r="F19" s="238"/>
      <c r="G19" s="219" t="s">
        <v>8</v>
      </c>
      <c r="H19" s="220" t="s">
        <v>466</v>
      </c>
    </row>
    <row r="20" spans="1:8" x14ac:dyDescent="0.4">
      <c r="A20" s="201" t="s">
        <v>478</v>
      </c>
      <c r="B20" s="239"/>
      <c r="C20" s="240"/>
      <c r="D20" s="198">
        <v>353524</v>
      </c>
      <c r="E20" s="245"/>
      <c r="F20" s="246"/>
      <c r="G20" s="204">
        <v>26995</v>
      </c>
      <c r="H20" s="204">
        <v>380519</v>
      </c>
    </row>
    <row r="21" spans="1:8" x14ac:dyDescent="0.4">
      <c r="A21" s="201" t="s">
        <v>479</v>
      </c>
      <c r="B21" s="241"/>
      <c r="C21" s="242"/>
      <c r="D21" s="204">
        <v>1121730</v>
      </c>
      <c r="E21" s="247"/>
      <c r="F21" s="248"/>
      <c r="G21" s="204">
        <v>0</v>
      </c>
      <c r="H21" s="204">
        <v>1121730</v>
      </c>
    </row>
    <row r="22" spans="1:8" x14ac:dyDescent="0.4">
      <c r="A22" s="201" t="s">
        <v>480</v>
      </c>
      <c r="B22" s="241"/>
      <c r="C22" s="242"/>
      <c r="D22" s="221">
        <v>-106941</v>
      </c>
      <c r="E22" s="247"/>
      <c r="F22" s="248"/>
      <c r="G22" s="204">
        <v>1512277</v>
      </c>
      <c r="H22" s="204">
        <v>1405336</v>
      </c>
    </row>
    <row r="23" spans="1:8" x14ac:dyDescent="0.4">
      <c r="A23" s="201" t="s">
        <v>481</v>
      </c>
      <c r="B23" s="241"/>
      <c r="C23" s="242"/>
      <c r="D23" s="204">
        <v>219075</v>
      </c>
      <c r="E23" s="247"/>
      <c r="F23" s="248"/>
      <c r="G23" s="222">
        <v>0</v>
      </c>
      <c r="H23" s="204">
        <v>219075</v>
      </c>
    </row>
    <row r="24" spans="1:8" x14ac:dyDescent="0.4">
      <c r="A24" s="201" t="s">
        <v>482</v>
      </c>
      <c r="B24" s="241"/>
      <c r="C24" s="242"/>
      <c r="D24" s="204">
        <v>37700</v>
      </c>
      <c r="E24" s="247"/>
      <c r="F24" s="248"/>
      <c r="G24" s="221">
        <v>-527</v>
      </c>
      <c r="H24" s="204">
        <v>37173</v>
      </c>
    </row>
    <row r="25" spans="1:8" x14ac:dyDescent="0.4">
      <c r="A25" s="201" t="s">
        <v>483</v>
      </c>
      <c r="B25" s="241"/>
      <c r="C25" s="242"/>
      <c r="D25" s="204">
        <v>87525</v>
      </c>
      <c r="E25" s="247"/>
      <c r="F25" s="248"/>
      <c r="G25" s="204">
        <v>0</v>
      </c>
      <c r="H25" s="204">
        <v>87525</v>
      </c>
    </row>
    <row r="26" spans="1:8" x14ac:dyDescent="0.4">
      <c r="A26" s="201" t="s">
        <v>484</v>
      </c>
      <c r="B26" s="241"/>
      <c r="C26" s="242"/>
      <c r="D26" s="204">
        <v>226</v>
      </c>
      <c r="E26" s="247"/>
      <c r="F26" s="248"/>
      <c r="G26" s="204">
        <v>0</v>
      </c>
      <c r="H26" s="204">
        <v>226</v>
      </c>
    </row>
    <row r="27" spans="1:8" ht="20.5" thickBot="1" x14ac:dyDescent="0.45">
      <c r="A27" s="201" t="s">
        <v>485</v>
      </c>
      <c r="B27" s="243"/>
      <c r="C27" s="244"/>
      <c r="D27" s="204">
        <v>3200</v>
      </c>
      <c r="E27" s="249"/>
      <c r="F27" s="250"/>
      <c r="G27" s="204">
        <v>0</v>
      </c>
      <c r="H27" s="204">
        <v>3200</v>
      </c>
    </row>
    <row r="28" spans="1:8" ht="20.5" thickBot="1" x14ac:dyDescent="0.45">
      <c r="A28" s="189" t="s">
        <v>489</v>
      </c>
      <c r="B28" s="251"/>
      <c r="C28" s="252"/>
      <c r="D28" s="212">
        <v>1716039</v>
      </c>
      <c r="E28" s="251"/>
      <c r="F28" s="252"/>
      <c r="G28" s="223">
        <v>1538745</v>
      </c>
      <c r="H28" s="212">
        <v>3254784</v>
      </c>
    </row>
    <row r="29" spans="1:8" ht="20.5" thickBot="1" x14ac:dyDescent="0.45">
      <c r="A29" s="224"/>
      <c r="B29" s="225"/>
      <c r="C29" s="225"/>
      <c r="D29" s="225"/>
      <c r="E29" s="225"/>
      <c r="F29" s="225"/>
      <c r="G29" s="225"/>
      <c r="H29" s="226"/>
    </row>
    <row r="30" spans="1:8" ht="20.5" thickBot="1" x14ac:dyDescent="0.45">
      <c r="A30" s="227" t="s">
        <v>490</v>
      </c>
      <c r="B30" s="229"/>
      <c r="C30" s="230"/>
      <c r="D30" s="228">
        <v>27691768</v>
      </c>
      <c r="E30" s="231"/>
      <c r="F30" s="230"/>
      <c r="G30" s="228">
        <v>5071577</v>
      </c>
      <c r="H30" s="228">
        <v>32763345</v>
      </c>
    </row>
    <row r="31" spans="1:8" ht="20.5" thickBot="1" x14ac:dyDescent="0.45">
      <c r="A31" s="232"/>
      <c r="B31" s="233"/>
      <c r="C31" s="233"/>
      <c r="D31" s="233"/>
      <c r="E31" s="233"/>
      <c r="F31" s="233"/>
      <c r="G31" s="233"/>
      <c r="H31" s="234"/>
    </row>
  </sheetData>
  <mergeCells count="18">
    <mergeCell ref="A1:H1"/>
    <mergeCell ref="A3:E3"/>
    <mergeCell ref="A4:H4"/>
    <mergeCell ref="B5:H5"/>
    <mergeCell ref="A6:A7"/>
    <mergeCell ref="B6:D6"/>
    <mergeCell ref="E6:G6"/>
    <mergeCell ref="H6:H7"/>
    <mergeCell ref="B30:C30"/>
    <mergeCell ref="E30:F30"/>
    <mergeCell ref="A31:H31"/>
    <mergeCell ref="B18:H18"/>
    <mergeCell ref="B19:C19"/>
    <mergeCell ref="E19:F19"/>
    <mergeCell ref="B20:C27"/>
    <mergeCell ref="E20:F27"/>
    <mergeCell ref="B28:C28"/>
    <mergeCell ref="E28:F28"/>
  </mergeCells>
  <conditionalFormatting sqref="E20">
    <cfRule type="cellIs" dxfId="10" priority="1" operator="lessThan">
      <formula>0</formula>
    </cfRule>
  </conditionalFormatting>
  <pageMargins left="0.7" right="0.7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25930-97CC-408E-BCBC-176C6F23A250}">
  <sheetPr>
    <tabColor theme="6" tint="0.59999389629810485"/>
    <pageSetUpPr fitToPage="1"/>
  </sheetPr>
  <dimension ref="A1:P934"/>
  <sheetViews>
    <sheetView workbookViewId="0">
      <selection activeCell="A907" sqref="A907"/>
    </sheetView>
  </sheetViews>
  <sheetFormatPr defaultColWidth="10.453125" defaultRowHeight="14" x14ac:dyDescent="0.35"/>
  <cols>
    <col min="1" max="1" width="10.453125" style="1"/>
    <col min="2" max="2" width="51.81640625" style="1" bestFit="1" customWidth="1"/>
    <col min="3" max="6" width="21" style="1" customWidth="1"/>
    <col min="7" max="12" width="21" style="21" customWidth="1"/>
    <col min="13" max="23" width="21" style="1" customWidth="1"/>
    <col min="24" max="16384" width="10.453125" style="1"/>
  </cols>
  <sheetData>
    <row r="1" spans="1:12" ht="45" customHeight="1" thickBot="1" x14ac:dyDescent="0.4">
      <c r="A1" s="260" t="s">
        <v>0</v>
      </c>
      <c r="B1" s="261"/>
      <c r="C1" s="261"/>
      <c r="D1" s="261"/>
      <c r="E1" s="262"/>
      <c r="F1"/>
      <c r="G1"/>
      <c r="H1"/>
      <c r="I1" s="1"/>
      <c r="J1" s="2"/>
      <c r="K1" s="2"/>
      <c r="L1" s="1"/>
    </row>
    <row r="2" spans="1:12" ht="45" customHeight="1" thickBot="1" x14ac:dyDescent="0.4">
      <c r="A2" s="286" t="s">
        <v>1</v>
      </c>
      <c r="B2" s="287"/>
      <c r="C2" s="260" t="s">
        <v>2</v>
      </c>
      <c r="D2" s="261"/>
      <c r="E2" s="262"/>
      <c r="F2"/>
      <c r="G2"/>
      <c r="H2"/>
      <c r="I2" s="1"/>
      <c r="J2" s="2"/>
      <c r="K2" s="2"/>
      <c r="L2" s="1"/>
    </row>
    <row r="3" spans="1:12" s="5" customFormat="1" ht="80.25" customHeight="1" x14ac:dyDescent="0.35">
      <c r="A3" s="286"/>
      <c r="B3" s="287"/>
      <c r="C3" s="3" t="s">
        <v>3</v>
      </c>
      <c r="D3" s="3" t="s">
        <v>4</v>
      </c>
      <c r="E3" s="4" t="s">
        <v>5</v>
      </c>
    </row>
    <row r="4" spans="1:12" s="9" customFormat="1" ht="24" customHeight="1" thickBot="1" x14ac:dyDescent="0.4">
      <c r="A4" s="288"/>
      <c r="B4" s="289"/>
      <c r="C4" s="6" t="s">
        <v>6</v>
      </c>
      <c r="D4" s="7" t="s">
        <v>6</v>
      </c>
      <c r="E4" s="8" t="s">
        <v>6</v>
      </c>
      <c r="G4"/>
      <c r="H4"/>
    </row>
    <row r="5" spans="1:12" s="13" customFormat="1" ht="30" customHeight="1" x14ac:dyDescent="0.35">
      <c r="A5" s="290" t="s">
        <v>7</v>
      </c>
      <c r="B5" s="291"/>
      <c r="C5" s="10">
        <v>12560185</v>
      </c>
      <c r="D5" s="11">
        <v>376044</v>
      </c>
      <c r="E5" s="12">
        <v>12936229</v>
      </c>
      <c r="G5"/>
      <c r="H5"/>
    </row>
    <row r="6" spans="1:12" s="14" customFormat="1" ht="30" customHeight="1" x14ac:dyDescent="0.35">
      <c r="A6" s="282" t="s">
        <v>8</v>
      </c>
      <c r="B6" s="283"/>
      <c r="C6" s="12">
        <v>623225</v>
      </c>
      <c r="D6" s="11">
        <v>-46437</v>
      </c>
      <c r="E6" s="12">
        <v>576788</v>
      </c>
      <c r="G6"/>
      <c r="H6"/>
    </row>
    <row r="7" spans="1:12" s="14" customFormat="1" ht="30" customHeight="1" x14ac:dyDescent="0.35">
      <c r="A7" s="280" t="s">
        <v>9</v>
      </c>
      <c r="B7" s="281"/>
      <c r="C7" s="15">
        <v>13183410</v>
      </c>
      <c r="D7" s="15">
        <v>329607</v>
      </c>
      <c r="E7" s="15">
        <v>13513017</v>
      </c>
      <c r="G7"/>
      <c r="H7"/>
    </row>
    <row r="8" spans="1:12" s="14" customFormat="1" ht="30" customHeight="1" x14ac:dyDescent="0.35">
      <c r="A8" s="282" t="s">
        <v>10</v>
      </c>
      <c r="B8" s="283"/>
      <c r="C8" s="12">
        <v>262953</v>
      </c>
      <c r="D8" s="16">
        <v>90571</v>
      </c>
      <c r="E8" s="12">
        <v>353524</v>
      </c>
      <c r="G8"/>
      <c r="H8"/>
    </row>
    <row r="9" spans="1:12" s="14" customFormat="1" ht="30" customHeight="1" x14ac:dyDescent="0.35">
      <c r="A9" s="282" t="s">
        <v>11</v>
      </c>
      <c r="B9" s="283"/>
      <c r="C9" s="12">
        <v>6500</v>
      </c>
      <c r="D9" s="16">
        <v>20495</v>
      </c>
      <c r="E9" s="12">
        <v>26995</v>
      </c>
      <c r="G9"/>
      <c r="H9"/>
    </row>
    <row r="10" spans="1:12" s="14" customFormat="1" ht="30" customHeight="1" x14ac:dyDescent="0.35">
      <c r="A10" s="280" t="s">
        <v>12</v>
      </c>
      <c r="B10" s="281"/>
      <c r="C10" s="15">
        <v>269453</v>
      </c>
      <c r="D10" s="17">
        <v>111066</v>
      </c>
      <c r="E10" s="15">
        <v>380519</v>
      </c>
      <c r="G10"/>
      <c r="H10"/>
    </row>
    <row r="11" spans="1:12" s="20" customFormat="1" ht="45" customHeight="1" thickBot="1" x14ac:dyDescent="0.4">
      <c r="A11" s="284" t="s">
        <v>13</v>
      </c>
      <c r="B11" s="285"/>
      <c r="C11" s="18">
        <v>13452863</v>
      </c>
      <c r="D11" s="19">
        <v>440673</v>
      </c>
      <c r="E11" s="18">
        <v>13893536</v>
      </c>
      <c r="G11"/>
      <c r="H11"/>
    </row>
    <row r="12" spans="1:12" ht="59.5" customHeight="1" thickBot="1" x14ac:dyDescent="0.4">
      <c r="L12" s="1"/>
    </row>
    <row r="13" spans="1:12" ht="45" customHeight="1" thickBot="1" x14ac:dyDescent="0.4">
      <c r="A13" s="260" t="s">
        <v>0</v>
      </c>
      <c r="B13" s="261"/>
      <c r="C13" s="261"/>
      <c r="D13" s="261"/>
      <c r="E13" s="261"/>
      <c r="F13" s="261"/>
      <c r="G13" s="262"/>
      <c r="H13"/>
      <c r="I13"/>
      <c r="J13"/>
      <c r="K13"/>
      <c r="L13"/>
    </row>
    <row r="14" spans="1:12" ht="24" customHeight="1" thickBot="1" x14ac:dyDescent="0.4">
      <c r="A14" s="263" t="s">
        <v>14</v>
      </c>
      <c r="B14" s="264"/>
      <c r="C14" s="264"/>
      <c r="D14" s="264"/>
      <c r="E14" s="264"/>
      <c r="F14" s="264"/>
      <c r="G14" s="265"/>
      <c r="H14"/>
      <c r="I14"/>
      <c r="J14"/>
      <c r="K14"/>
      <c r="L14"/>
    </row>
    <row r="15" spans="1:12" s="5" customFormat="1" ht="80.25" customHeight="1" x14ac:dyDescent="0.35">
      <c r="A15" s="266" t="s">
        <v>15</v>
      </c>
      <c r="B15" s="267"/>
      <c r="C15" s="3" t="s">
        <v>3</v>
      </c>
      <c r="D15" s="22" t="s">
        <v>16</v>
      </c>
      <c r="E15" s="23" t="s">
        <v>17</v>
      </c>
      <c r="F15" s="24" t="s">
        <v>18</v>
      </c>
      <c r="G15" s="4" t="s">
        <v>5</v>
      </c>
      <c r="H15"/>
      <c r="I15"/>
      <c r="J15"/>
    </row>
    <row r="16" spans="1:12" s="5" customFormat="1" ht="24" customHeight="1" thickBot="1" x14ac:dyDescent="0.4">
      <c r="A16" s="268"/>
      <c r="B16" s="269"/>
      <c r="C16" s="27" t="s">
        <v>6</v>
      </c>
      <c r="D16" s="28" t="s">
        <v>6</v>
      </c>
      <c r="E16" s="29" t="s">
        <v>6</v>
      </c>
      <c r="F16" s="30" t="s">
        <v>6</v>
      </c>
      <c r="G16" s="8" t="s">
        <v>6</v>
      </c>
    </row>
    <row r="17" spans="1:7" s="2" customFormat="1" ht="30" customHeight="1" x14ac:dyDescent="0.35">
      <c r="A17" s="270" t="s">
        <v>19</v>
      </c>
      <c r="B17" s="271"/>
      <c r="C17" s="31">
        <v>10487290</v>
      </c>
      <c r="D17" s="32">
        <v>0</v>
      </c>
      <c r="E17" s="32">
        <v>-34693</v>
      </c>
      <c r="F17" s="33">
        <v>361708</v>
      </c>
      <c r="G17" s="34">
        <v>10814305</v>
      </c>
    </row>
    <row r="18" spans="1:7" s="2" customFormat="1" ht="30" customHeight="1" x14ac:dyDescent="0.35">
      <c r="A18" s="272" t="s">
        <v>20</v>
      </c>
      <c r="B18" s="273"/>
      <c r="C18" s="35">
        <v>309390</v>
      </c>
      <c r="D18" s="36">
        <v>0</v>
      </c>
      <c r="E18" s="36">
        <v>0</v>
      </c>
      <c r="F18" s="37">
        <v>11864</v>
      </c>
      <c r="G18" s="38">
        <v>321254</v>
      </c>
    </row>
    <row r="19" spans="1:7" s="2" customFormat="1" ht="30" customHeight="1" x14ac:dyDescent="0.35">
      <c r="A19" s="276" t="s">
        <v>21</v>
      </c>
      <c r="B19" s="277"/>
      <c r="C19" s="35">
        <v>234850</v>
      </c>
      <c r="D19" s="36">
        <v>0</v>
      </c>
      <c r="E19" s="39">
        <v>55682</v>
      </c>
      <c r="F19" s="37">
        <v>531</v>
      </c>
      <c r="G19" s="38">
        <v>291063</v>
      </c>
    </row>
    <row r="20" spans="1:7" s="2" customFormat="1" ht="30" customHeight="1" x14ac:dyDescent="0.35">
      <c r="A20" s="276" t="s">
        <v>22</v>
      </c>
      <c r="B20" s="277"/>
      <c r="C20" s="35">
        <v>65877</v>
      </c>
      <c r="D20" s="36">
        <v>0</v>
      </c>
      <c r="E20" s="39">
        <v>9606</v>
      </c>
      <c r="F20" s="37">
        <v>0</v>
      </c>
      <c r="G20" s="38">
        <v>75483</v>
      </c>
    </row>
    <row r="21" spans="1:7" s="2" customFormat="1" ht="30" customHeight="1" x14ac:dyDescent="0.35">
      <c r="A21" s="276" t="s">
        <v>23</v>
      </c>
      <c r="B21" s="277"/>
      <c r="C21" s="35">
        <v>13645</v>
      </c>
      <c r="D21" s="36">
        <v>0</v>
      </c>
      <c r="E21" s="39">
        <v>0</v>
      </c>
      <c r="F21" s="37">
        <v>-3722</v>
      </c>
      <c r="G21" s="38">
        <v>9923</v>
      </c>
    </row>
    <row r="22" spans="1:7" s="2" customFormat="1" ht="30" customHeight="1" x14ac:dyDescent="0.35">
      <c r="A22" s="276" t="s">
        <v>24</v>
      </c>
      <c r="B22" s="277"/>
      <c r="C22" s="35">
        <v>348605</v>
      </c>
      <c r="D22" s="36">
        <v>0</v>
      </c>
      <c r="E22" s="39">
        <v>25735</v>
      </c>
      <c r="F22" s="37">
        <v>0</v>
      </c>
      <c r="G22" s="38">
        <v>374340</v>
      </c>
    </row>
    <row r="23" spans="1:7" s="2" customFormat="1" ht="30" customHeight="1" x14ac:dyDescent="0.35">
      <c r="A23" s="276" t="s">
        <v>25</v>
      </c>
      <c r="B23" s="277"/>
      <c r="C23" s="35">
        <v>1076</v>
      </c>
      <c r="D23" s="36">
        <v>0</v>
      </c>
      <c r="E23" s="36">
        <v>0</v>
      </c>
      <c r="F23" s="37">
        <v>-179</v>
      </c>
      <c r="G23" s="38">
        <v>897</v>
      </c>
    </row>
    <row r="24" spans="1:7" s="2" customFormat="1" ht="30" customHeight="1" x14ac:dyDescent="0.35">
      <c r="A24" s="276" t="s">
        <v>26</v>
      </c>
      <c r="B24" s="277"/>
      <c r="C24" s="35">
        <v>50248</v>
      </c>
      <c r="D24" s="36">
        <v>0</v>
      </c>
      <c r="E24" s="36">
        <v>-5882</v>
      </c>
      <c r="F24" s="37">
        <v>0</v>
      </c>
      <c r="G24" s="38">
        <v>44366</v>
      </c>
    </row>
    <row r="25" spans="1:7" s="2" customFormat="1" ht="30" customHeight="1" x14ac:dyDescent="0.35">
      <c r="A25" s="276" t="s">
        <v>27</v>
      </c>
      <c r="B25" s="277"/>
      <c r="C25" s="35">
        <v>144961</v>
      </c>
      <c r="D25" s="36">
        <v>0</v>
      </c>
      <c r="E25" s="39">
        <v>8577</v>
      </c>
      <c r="F25" s="37">
        <v>0</v>
      </c>
      <c r="G25" s="38">
        <v>153538</v>
      </c>
    </row>
    <row r="26" spans="1:7" s="5" customFormat="1" ht="30" customHeight="1" x14ac:dyDescent="0.35">
      <c r="A26" s="40" t="s">
        <v>28</v>
      </c>
      <c r="B26" s="41" t="s">
        <v>29</v>
      </c>
      <c r="C26" s="42">
        <v>11655942</v>
      </c>
      <c r="D26" s="43">
        <v>0</v>
      </c>
      <c r="E26" s="44">
        <v>59025</v>
      </c>
      <c r="F26" s="45">
        <v>370202</v>
      </c>
      <c r="G26" s="46">
        <v>12085169</v>
      </c>
    </row>
    <row r="27" spans="1:7" s="2" customFormat="1" ht="30" customHeight="1" x14ac:dyDescent="0.35">
      <c r="A27" s="276" t="s">
        <v>30</v>
      </c>
      <c r="B27" s="277"/>
      <c r="C27" s="47">
        <v>31837</v>
      </c>
      <c r="D27" s="48">
        <v>0</v>
      </c>
      <c r="E27" s="49">
        <v>1809</v>
      </c>
      <c r="F27" s="50">
        <v>0</v>
      </c>
      <c r="G27" s="51">
        <v>33646</v>
      </c>
    </row>
    <row r="28" spans="1:7" s="2" customFormat="1" ht="30" customHeight="1" x14ac:dyDescent="0.35">
      <c r="A28" s="276" t="s">
        <v>31</v>
      </c>
      <c r="B28" s="277"/>
      <c r="C28" s="47">
        <v>74764</v>
      </c>
      <c r="D28" s="48">
        <v>0</v>
      </c>
      <c r="E28" s="49">
        <v>-6803</v>
      </c>
      <c r="F28" s="50">
        <v>0</v>
      </c>
      <c r="G28" s="51">
        <v>67961</v>
      </c>
    </row>
    <row r="29" spans="1:7" s="2" customFormat="1" ht="30" customHeight="1" x14ac:dyDescent="0.35">
      <c r="A29" s="276" t="s">
        <v>32</v>
      </c>
      <c r="B29" s="277"/>
      <c r="C29" s="47">
        <v>16725</v>
      </c>
      <c r="D29" s="48">
        <v>0</v>
      </c>
      <c r="E29" s="49">
        <v>-1673</v>
      </c>
      <c r="F29" s="50">
        <v>64</v>
      </c>
      <c r="G29" s="51">
        <v>15116</v>
      </c>
    </row>
    <row r="30" spans="1:7" s="2" customFormat="1" ht="30" customHeight="1" x14ac:dyDescent="0.35">
      <c r="A30" s="276" t="s">
        <v>33</v>
      </c>
      <c r="B30" s="277"/>
      <c r="C30" s="47">
        <v>202</v>
      </c>
      <c r="D30" s="48">
        <v>0</v>
      </c>
      <c r="E30" s="49">
        <v>0</v>
      </c>
      <c r="F30" s="50">
        <v>0</v>
      </c>
      <c r="G30" s="51">
        <v>202</v>
      </c>
    </row>
    <row r="31" spans="1:7" s="5" customFormat="1" ht="30" customHeight="1" x14ac:dyDescent="0.35">
      <c r="A31" s="40" t="s">
        <v>28</v>
      </c>
      <c r="B31" s="41" t="s">
        <v>34</v>
      </c>
      <c r="C31" s="42">
        <v>123528</v>
      </c>
      <c r="D31" s="43">
        <v>0</v>
      </c>
      <c r="E31" s="44">
        <v>-6667</v>
      </c>
      <c r="F31" s="45">
        <v>64</v>
      </c>
      <c r="G31" s="46">
        <v>116925</v>
      </c>
    </row>
    <row r="32" spans="1:7" s="2" customFormat="1" ht="30" customHeight="1" x14ac:dyDescent="0.35">
      <c r="A32" s="276" t="s">
        <v>35</v>
      </c>
      <c r="B32" s="277"/>
      <c r="C32" s="47">
        <v>34240</v>
      </c>
      <c r="D32" s="48">
        <v>-4031</v>
      </c>
      <c r="E32" s="49">
        <v>-1706</v>
      </c>
      <c r="F32" s="50">
        <v>0</v>
      </c>
      <c r="G32" s="51">
        <v>28503</v>
      </c>
    </row>
    <row r="33" spans="1:7" s="2" customFormat="1" ht="30" customHeight="1" x14ac:dyDescent="0.35">
      <c r="A33" s="276" t="s">
        <v>36</v>
      </c>
      <c r="B33" s="277"/>
      <c r="C33" s="47">
        <v>6587</v>
      </c>
      <c r="D33" s="48">
        <v>0</v>
      </c>
      <c r="E33" s="49">
        <v>-2307</v>
      </c>
      <c r="F33" s="50">
        <v>0</v>
      </c>
      <c r="G33" s="51">
        <v>4280</v>
      </c>
    </row>
    <row r="34" spans="1:7" s="5" customFormat="1" ht="44.25" customHeight="1" x14ac:dyDescent="0.35">
      <c r="A34" s="40" t="s">
        <v>28</v>
      </c>
      <c r="B34" s="41" t="s">
        <v>37</v>
      </c>
      <c r="C34" s="42">
        <v>40827</v>
      </c>
      <c r="D34" s="43">
        <v>-4031</v>
      </c>
      <c r="E34" s="44">
        <v>-4013</v>
      </c>
      <c r="F34" s="45">
        <v>0</v>
      </c>
      <c r="G34" s="46">
        <v>32783</v>
      </c>
    </row>
    <row r="35" spans="1:7" s="2" customFormat="1" ht="30" customHeight="1" x14ac:dyDescent="0.35">
      <c r="A35" s="276" t="s">
        <v>38</v>
      </c>
      <c r="B35" s="277"/>
      <c r="C35" s="47">
        <v>51178</v>
      </c>
      <c r="D35" s="48">
        <v>-150</v>
      </c>
      <c r="E35" s="48">
        <v>0</v>
      </c>
      <c r="F35" s="50">
        <v>790</v>
      </c>
      <c r="G35" s="51">
        <v>51818</v>
      </c>
    </row>
    <row r="36" spans="1:7" s="5" customFormat="1" ht="30" customHeight="1" x14ac:dyDescent="0.35">
      <c r="A36" s="40" t="s">
        <v>28</v>
      </c>
      <c r="B36" s="41" t="s">
        <v>39</v>
      </c>
      <c r="C36" s="42">
        <v>51178</v>
      </c>
      <c r="D36" s="43">
        <v>-150</v>
      </c>
      <c r="E36" s="44">
        <v>0</v>
      </c>
      <c r="F36" s="45">
        <v>790</v>
      </c>
      <c r="G36" s="46">
        <v>51818</v>
      </c>
    </row>
    <row r="37" spans="1:7" s="2" customFormat="1" ht="30" customHeight="1" x14ac:dyDescent="0.35">
      <c r="A37" s="276" t="s">
        <v>40</v>
      </c>
      <c r="B37" s="277"/>
      <c r="C37" s="47">
        <v>47489</v>
      </c>
      <c r="D37" s="48">
        <v>0</v>
      </c>
      <c r="E37" s="48">
        <v>0</v>
      </c>
      <c r="F37" s="50">
        <v>0</v>
      </c>
      <c r="G37" s="51">
        <v>47489</v>
      </c>
    </row>
    <row r="38" spans="1:7" s="5" customFormat="1" ht="45" customHeight="1" x14ac:dyDescent="0.35">
      <c r="A38" s="40" t="s">
        <v>28</v>
      </c>
      <c r="B38" s="41" t="s">
        <v>41</v>
      </c>
      <c r="C38" s="42">
        <v>47489</v>
      </c>
      <c r="D38" s="43">
        <v>0</v>
      </c>
      <c r="E38" s="44">
        <v>0</v>
      </c>
      <c r="F38" s="45">
        <v>0</v>
      </c>
      <c r="G38" s="46">
        <v>47489</v>
      </c>
    </row>
    <row r="39" spans="1:7" s="2" customFormat="1" ht="30" customHeight="1" x14ac:dyDescent="0.35">
      <c r="A39" s="276" t="s">
        <v>42</v>
      </c>
      <c r="B39" s="277"/>
      <c r="C39" s="47">
        <v>5463</v>
      </c>
      <c r="D39" s="48">
        <v>0</v>
      </c>
      <c r="E39" s="48">
        <v>63</v>
      </c>
      <c r="F39" s="50">
        <v>21</v>
      </c>
      <c r="G39" s="51">
        <v>5547</v>
      </c>
    </row>
    <row r="40" spans="1:7" s="5" customFormat="1" ht="30" customHeight="1" x14ac:dyDescent="0.35">
      <c r="A40" s="40" t="s">
        <v>28</v>
      </c>
      <c r="B40" s="41" t="s">
        <v>42</v>
      </c>
      <c r="C40" s="42">
        <v>5463</v>
      </c>
      <c r="D40" s="43">
        <v>0</v>
      </c>
      <c r="E40" s="44">
        <v>63</v>
      </c>
      <c r="F40" s="45">
        <v>21</v>
      </c>
      <c r="G40" s="46">
        <v>5547</v>
      </c>
    </row>
    <row r="41" spans="1:7" s="2" customFormat="1" ht="30" customHeight="1" x14ac:dyDescent="0.35">
      <c r="A41" s="276" t="s">
        <v>43</v>
      </c>
      <c r="B41" s="277"/>
      <c r="C41" s="47">
        <v>15763</v>
      </c>
      <c r="D41" s="48">
        <v>0</v>
      </c>
      <c r="E41" s="49">
        <v>-517</v>
      </c>
      <c r="F41" s="50">
        <v>0</v>
      </c>
      <c r="G41" s="51">
        <v>15246</v>
      </c>
    </row>
    <row r="42" spans="1:7" s="2" customFormat="1" ht="30" customHeight="1" x14ac:dyDescent="0.35">
      <c r="A42" s="276" t="s">
        <v>44</v>
      </c>
      <c r="B42" s="277"/>
      <c r="C42" s="47">
        <v>24792</v>
      </c>
      <c r="D42" s="48">
        <v>0</v>
      </c>
      <c r="E42" s="49">
        <v>-970</v>
      </c>
      <c r="F42" s="50">
        <v>0</v>
      </c>
      <c r="G42" s="51">
        <v>23822</v>
      </c>
    </row>
    <row r="43" spans="1:7" s="5" customFormat="1" ht="30" customHeight="1" x14ac:dyDescent="0.35">
      <c r="A43" s="40" t="s">
        <v>28</v>
      </c>
      <c r="B43" s="41" t="s">
        <v>45</v>
      </c>
      <c r="C43" s="42">
        <v>40555</v>
      </c>
      <c r="D43" s="43">
        <v>0</v>
      </c>
      <c r="E43" s="44">
        <v>-1487</v>
      </c>
      <c r="F43" s="45">
        <v>0</v>
      </c>
      <c r="G43" s="46">
        <v>39068</v>
      </c>
    </row>
    <row r="44" spans="1:7" s="2" customFormat="1" ht="30" customHeight="1" x14ac:dyDescent="0.35">
      <c r="A44" s="276" t="s">
        <v>46</v>
      </c>
      <c r="B44" s="277"/>
      <c r="C44" s="47">
        <v>5592</v>
      </c>
      <c r="D44" s="48">
        <v>0</v>
      </c>
      <c r="E44" s="49">
        <v>340</v>
      </c>
      <c r="F44" s="50">
        <v>0</v>
      </c>
      <c r="G44" s="51">
        <v>5932</v>
      </c>
    </row>
    <row r="45" spans="1:7" s="5" customFormat="1" ht="30" customHeight="1" x14ac:dyDescent="0.35">
      <c r="A45" s="40" t="s">
        <v>28</v>
      </c>
      <c r="B45" s="41" t="s">
        <v>47</v>
      </c>
      <c r="C45" s="42">
        <v>5592</v>
      </c>
      <c r="D45" s="43">
        <v>0</v>
      </c>
      <c r="E45" s="44">
        <v>340</v>
      </c>
      <c r="F45" s="45">
        <v>0</v>
      </c>
      <c r="G45" s="46">
        <v>5932</v>
      </c>
    </row>
    <row r="46" spans="1:7" s="2" customFormat="1" ht="30" customHeight="1" x14ac:dyDescent="0.35">
      <c r="A46" s="276" t="s">
        <v>48</v>
      </c>
      <c r="B46" s="277"/>
      <c r="C46" s="47">
        <v>9010</v>
      </c>
      <c r="D46" s="48">
        <v>0</v>
      </c>
      <c r="E46" s="49">
        <v>0</v>
      </c>
      <c r="F46" s="50">
        <v>0</v>
      </c>
      <c r="G46" s="51">
        <v>9010</v>
      </c>
    </row>
    <row r="47" spans="1:7" s="2" customFormat="1" ht="30" customHeight="1" x14ac:dyDescent="0.35">
      <c r="A47" s="276" t="s">
        <v>49</v>
      </c>
      <c r="B47" s="277"/>
      <c r="C47" s="47">
        <v>0</v>
      </c>
      <c r="D47" s="52">
        <v>0</v>
      </c>
      <c r="E47" s="53">
        <v>0</v>
      </c>
      <c r="F47" s="51">
        <v>6538</v>
      </c>
      <c r="G47" s="51">
        <v>6538</v>
      </c>
    </row>
    <row r="48" spans="1:7" s="5" customFormat="1" ht="45" customHeight="1" x14ac:dyDescent="0.35">
      <c r="A48" s="40" t="s">
        <v>28</v>
      </c>
      <c r="B48" s="41" t="s">
        <v>50</v>
      </c>
      <c r="C48" s="42">
        <v>9010</v>
      </c>
      <c r="D48" s="54">
        <v>0</v>
      </c>
      <c r="E48" s="44">
        <v>0</v>
      </c>
      <c r="F48" s="46">
        <v>6538</v>
      </c>
      <c r="G48" s="42">
        <v>15548</v>
      </c>
    </row>
    <row r="49" spans="1:9" s="2" customFormat="1" ht="30" customHeight="1" x14ac:dyDescent="0.35">
      <c r="A49" s="276" t="s">
        <v>51</v>
      </c>
      <c r="B49" s="277"/>
      <c r="C49" s="47">
        <v>47573</v>
      </c>
      <c r="D49" s="48">
        <v>0</v>
      </c>
      <c r="E49" s="48">
        <v>-47573</v>
      </c>
      <c r="F49" s="50">
        <v>0</v>
      </c>
      <c r="G49" s="51">
        <v>0</v>
      </c>
    </row>
    <row r="50" spans="1:9" s="5" customFormat="1" ht="45" customHeight="1" x14ac:dyDescent="0.35">
      <c r="A50" s="40" t="s">
        <v>28</v>
      </c>
      <c r="B50" s="41" t="s">
        <v>52</v>
      </c>
      <c r="C50" s="42">
        <v>47573</v>
      </c>
      <c r="D50" s="43">
        <v>0</v>
      </c>
      <c r="E50" s="44">
        <v>-47573</v>
      </c>
      <c r="F50" s="45">
        <v>0</v>
      </c>
      <c r="G50" s="46">
        <v>0</v>
      </c>
    </row>
    <row r="51" spans="1:9" s="2" customFormat="1" ht="30" customHeight="1" x14ac:dyDescent="0.35">
      <c r="A51" s="276" t="s">
        <v>53</v>
      </c>
      <c r="B51" s="277"/>
      <c r="C51" s="47">
        <v>2366</v>
      </c>
      <c r="D51" s="48">
        <v>0</v>
      </c>
      <c r="E51" s="49">
        <v>-12</v>
      </c>
      <c r="F51" s="50">
        <v>0</v>
      </c>
      <c r="G51" s="51">
        <v>2354</v>
      </c>
    </row>
    <row r="52" spans="1:9" s="2" customFormat="1" ht="30" customHeight="1" x14ac:dyDescent="0.35">
      <c r="A52" s="276" t="s">
        <v>54</v>
      </c>
      <c r="B52" s="277"/>
      <c r="C52" s="47">
        <v>2823</v>
      </c>
      <c r="D52" s="48">
        <v>0</v>
      </c>
      <c r="E52" s="49">
        <v>200</v>
      </c>
      <c r="F52" s="50">
        <v>0</v>
      </c>
      <c r="G52" s="51">
        <v>3023</v>
      </c>
    </row>
    <row r="53" spans="1:9" s="5" customFormat="1" ht="30" customHeight="1" x14ac:dyDescent="0.35">
      <c r="A53" s="40" t="s">
        <v>28</v>
      </c>
      <c r="B53" s="41" t="s">
        <v>55</v>
      </c>
      <c r="C53" s="42">
        <v>5189</v>
      </c>
      <c r="D53" s="43">
        <v>0</v>
      </c>
      <c r="E53" s="44">
        <v>188</v>
      </c>
      <c r="F53" s="45">
        <v>0</v>
      </c>
      <c r="G53" s="46">
        <v>5377</v>
      </c>
    </row>
    <row r="54" spans="1:9" s="2" customFormat="1" ht="30" customHeight="1" x14ac:dyDescent="0.35">
      <c r="A54" s="276" t="s">
        <v>56</v>
      </c>
      <c r="B54" s="277"/>
      <c r="C54" s="47">
        <v>227</v>
      </c>
      <c r="D54" s="48">
        <v>0</v>
      </c>
      <c r="E54" s="49">
        <v>0</v>
      </c>
      <c r="F54" s="50">
        <v>0</v>
      </c>
      <c r="G54" s="51">
        <v>227</v>
      </c>
    </row>
    <row r="55" spans="1:9" s="2" customFormat="1" ht="30" customHeight="1" x14ac:dyDescent="0.35">
      <c r="A55" s="276" t="s">
        <v>57</v>
      </c>
      <c r="B55" s="277"/>
      <c r="C55" s="47">
        <v>449</v>
      </c>
      <c r="D55" s="48">
        <v>0</v>
      </c>
      <c r="E55" s="49">
        <v>-5</v>
      </c>
      <c r="F55" s="50">
        <v>0</v>
      </c>
      <c r="G55" s="51">
        <v>444</v>
      </c>
    </row>
    <row r="56" spans="1:9" s="5" customFormat="1" ht="30" customHeight="1" x14ac:dyDescent="0.35">
      <c r="A56" s="40" t="s">
        <v>28</v>
      </c>
      <c r="B56" s="41" t="s">
        <v>56</v>
      </c>
      <c r="C56" s="42">
        <v>676</v>
      </c>
      <c r="D56" s="43">
        <v>0</v>
      </c>
      <c r="E56" s="44">
        <v>-5</v>
      </c>
      <c r="F56" s="45">
        <v>0</v>
      </c>
      <c r="G56" s="46">
        <v>671</v>
      </c>
    </row>
    <row r="57" spans="1:9" s="2" customFormat="1" ht="30" customHeight="1" x14ac:dyDescent="0.35">
      <c r="A57" s="276" t="s">
        <v>58</v>
      </c>
      <c r="B57" s="277"/>
      <c r="C57" s="47">
        <v>139510</v>
      </c>
      <c r="D57" s="48">
        <v>0</v>
      </c>
      <c r="E57" s="49">
        <v>-183</v>
      </c>
      <c r="F57" s="50">
        <v>0</v>
      </c>
      <c r="G57" s="51">
        <v>139327</v>
      </c>
    </row>
    <row r="58" spans="1:9" s="5" customFormat="1" ht="30" customHeight="1" x14ac:dyDescent="0.35">
      <c r="A58" s="40" t="s">
        <v>28</v>
      </c>
      <c r="B58" s="41" t="s">
        <v>58</v>
      </c>
      <c r="C58" s="42">
        <v>139510</v>
      </c>
      <c r="D58" s="43">
        <v>0</v>
      </c>
      <c r="E58" s="44">
        <v>-183</v>
      </c>
      <c r="F58" s="45">
        <v>0</v>
      </c>
      <c r="G58" s="46">
        <v>139327</v>
      </c>
    </row>
    <row r="59" spans="1:9" s="2" customFormat="1" ht="30" customHeight="1" x14ac:dyDescent="0.35">
      <c r="A59" s="276" t="s">
        <v>59</v>
      </c>
      <c r="B59" s="277"/>
      <c r="C59" s="47">
        <v>26267</v>
      </c>
      <c r="D59" s="48">
        <v>0</v>
      </c>
      <c r="E59" s="49">
        <v>0</v>
      </c>
      <c r="F59" s="50">
        <v>96</v>
      </c>
      <c r="G59" s="51">
        <v>26363</v>
      </c>
    </row>
    <row r="60" spans="1:9" s="2" customFormat="1" ht="30" customHeight="1" x14ac:dyDescent="0.35">
      <c r="A60" s="276" t="s">
        <v>60</v>
      </c>
      <c r="B60" s="277"/>
      <c r="C60" s="47">
        <v>170</v>
      </c>
      <c r="D60" s="48">
        <v>0</v>
      </c>
      <c r="E60" s="49">
        <v>0</v>
      </c>
      <c r="F60" s="50">
        <v>22</v>
      </c>
      <c r="G60" s="51">
        <v>192</v>
      </c>
    </row>
    <row r="61" spans="1:9" s="5" customFormat="1" ht="30" customHeight="1" x14ac:dyDescent="0.35">
      <c r="A61" s="40" t="s">
        <v>28</v>
      </c>
      <c r="B61" s="41" t="s">
        <v>59</v>
      </c>
      <c r="C61" s="42">
        <v>26437</v>
      </c>
      <c r="D61" s="43">
        <v>0</v>
      </c>
      <c r="E61" s="44">
        <v>0</v>
      </c>
      <c r="F61" s="45">
        <v>118</v>
      </c>
      <c r="G61" s="46">
        <v>26555</v>
      </c>
    </row>
    <row r="62" spans="1:9" s="56" customFormat="1" ht="30" customHeight="1" x14ac:dyDescent="0.35">
      <c r="A62" s="272" t="s">
        <v>61</v>
      </c>
      <c r="B62" s="273"/>
      <c r="C62" s="35">
        <v>88163</v>
      </c>
      <c r="D62" s="48">
        <v>0</v>
      </c>
      <c r="E62" s="49">
        <v>0</v>
      </c>
      <c r="F62" s="55">
        <v>0</v>
      </c>
      <c r="G62" s="51">
        <v>88163</v>
      </c>
      <c r="H62" s="5"/>
      <c r="I62" s="5"/>
    </row>
    <row r="63" spans="1:9" s="56" customFormat="1" ht="30" customHeight="1" x14ac:dyDescent="0.35">
      <c r="A63" s="272" t="s">
        <v>62</v>
      </c>
      <c r="B63" s="273"/>
      <c r="C63" s="35">
        <v>911</v>
      </c>
      <c r="D63" s="57">
        <v>0</v>
      </c>
      <c r="E63" s="53">
        <v>0</v>
      </c>
      <c r="F63" s="58">
        <v>0</v>
      </c>
      <c r="G63" s="35">
        <v>911</v>
      </c>
      <c r="H63" s="5"/>
      <c r="I63" s="5"/>
    </row>
    <row r="64" spans="1:9" s="56" customFormat="1" ht="30" customHeight="1" x14ac:dyDescent="0.35">
      <c r="A64" s="276" t="s">
        <v>63</v>
      </c>
      <c r="B64" s="277"/>
      <c r="C64" s="35">
        <v>1449</v>
      </c>
      <c r="D64" s="36">
        <v>0</v>
      </c>
      <c r="E64" s="36">
        <v>0</v>
      </c>
      <c r="F64" s="37">
        <v>0</v>
      </c>
      <c r="G64" s="51">
        <v>1449</v>
      </c>
      <c r="H64" s="5"/>
      <c r="I64" s="5"/>
    </row>
    <row r="65" spans="1:12" s="56" customFormat="1" ht="30" customHeight="1" x14ac:dyDescent="0.35">
      <c r="A65" s="276" t="s">
        <v>64</v>
      </c>
      <c r="B65" s="277"/>
      <c r="C65" s="35">
        <v>3867</v>
      </c>
      <c r="D65" s="36">
        <v>0</v>
      </c>
      <c r="E65" s="36">
        <v>0</v>
      </c>
      <c r="F65" s="37">
        <v>0</v>
      </c>
      <c r="G65" s="51">
        <v>3867</v>
      </c>
      <c r="H65" s="5"/>
      <c r="I65" s="5"/>
    </row>
    <row r="66" spans="1:12" s="56" customFormat="1" ht="30" customHeight="1" x14ac:dyDescent="0.35">
      <c r="A66" s="276" t="s">
        <v>65</v>
      </c>
      <c r="B66" s="277"/>
      <c r="C66" s="35">
        <v>0</v>
      </c>
      <c r="D66" s="36">
        <v>7603</v>
      </c>
      <c r="E66" s="36">
        <v>0</v>
      </c>
      <c r="F66" s="50">
        <v>0</v>
      </c>
      <c r="G66" s="51">
        <v>7603</v>
      </c>
      <c r="H66" s="5"/>
      <c r="I66" s="5"/>
    </row>
    <row r="67" spans="1:12" s="56" customFormat="1" ht="30" customHeight="1" x14ac:dyDescent="0.35">
      <c r="A67" s="276" t="s">
        <v>66</v>
      </c>
      <c r="B67" s="277"/>
      <c r="C67" s="35">
        <v>0</v>
      </c>
      <c r="D67" s="36">
        <v>-5351</v>
      </c>
      <c r="E67" s="36">
        <v>0</v>
      </c>
      <c r="F67" s="37">
        <v>0</v>
      </c>
      <c r="G67" s="51">
        <v>-5351</v>
      </c>
      <c r="H67" s="5"/>
      <c r="I67" s="5"/>
    </row>
    <row r="68" spans="1:12" s="56" customFormat="1" ht="30" customHeight="1" x14ac:dyDescent="0.35">
      <c r="A68" s="276" t="s">
        <v>67</v>
      </c>
      <c r="B68" s="277"/>
      <c r="C68" s="35">
        <v>5551</v>
      </c>
      <c r="D68" s="36">
        <v>0</v>
      </c>
      <c r="E68" s="36">
        <v>0</v>
      </c>
      <c r="F68" s="37">
        <v>0</v>
      </c>
      <c r="G68" s="51">
        <v>5551</v>
      </c>
      <c r="H68" s="5"/>
      <c r="I68" s="5"/>
    </row>
    <row r="69" spans="1:12" s="56" customFormat="1" ht="30" customHeight="1" x14ac:dyDescent="0.35">
      <c r="A69" s="276" t="s">
        <v>68</v>
      </c>
      <c r="B69" s="277"/>
      <c r="C69" s="35">
        <v>222278</v>
      </c>
      <c r="D69" s="36">
        <v>0</v>
      </c>
      <c r="E69" s="36">
        <v>0</v>
      </c>
      <c r="F69" s="37">
        <v>0</v>
      </c>
      <c r="G69" s="51">
        <v>222278</v>
      </c>
      <c r="H69" s="5"/>
      <c r="I69" s="5"/>
    </row>
    <row r="70" spans="1:12" s="9" customFormat="1" ht="30" customHeight="1" x14ac:dyDescent="0.35">
      <c r="A70" s="40" t="s">
        <v>28</v>
      </c>
      <c r="B70" s="41" t="s">
        <v>64</v>
      </c>
      <c r="C70" s="42">
        <v>322219</v>
      </c>
      <c r="D70" s="43">
        <v>2252</v>
      </c>
      <c r="E70" s="44">
        <v>0</v>
      </c>
      <c r="F70" s="45">
        <v>0</v>
      </c>
      <c r="G70" s="46">
        <v>324471</v>
      </c>
      <c r="H70" s="5"/>
      <c r="I70" s="5"/>
    </row>
    <row r="71" spans="1:12" s="2" customFormat="1" ht="30" customHeight="1" x14ac:dyDescent="0.35">
      <c r="A71" s="276" t="s">
        <v>69</v>
      </c>
      <c r="B71" s="277"/>
      <c r="C71" s="47">
        <v>16919</v>
      </c>
      <c r="D71" s="48">
        <v>0</v>
      </c>
      <c r="E71" s="49">
        <v>-296</v>
      </c>
      <c r="F71" s="50">
        <v>106</v>
      </c>
      <c r="G71" s="51">
        <v>16729</v>
      </c>
      <c r="H71" s="5"/>
      <c r="I71" s="5"/>
    </row>
    <row r="72" spans="1:12" s="5" customFormat="1" ht="30" customHeight="1" x14ac:dyDescent="0.35">
      <c r="A72" s="40" t="s">
        <v>28</v>
      </c>
      <c r="B72" s="41" t="s">
        <v>69</v>
      </c>
      <c r="C72" s="42">
        <v>16919</v>
      </c>
      <c r="D72" s="43">
        <v>0</v>
      </c>
      <c r="E72" s="44">
        <v>-296</v>
      </c>
      <c r="F72" s="45">
        <v>106</v>
      </c>
      <c r="G72" s="46">
        <v>16729</v>
      </c>
    </row>
    <row r="73" spans="1:12" s="56" customFormat="1" ht="30" customHeight="1" x14ac:dyDescent="0.35">
      <c r="A73" s="276" t="s">
        <v>70</v>
      </c>
      <c r="B73" s="277"/>
      <c r="C73" s="35">
        <v>16486</v>
      </c>
      <c r="D73" s="59">
        <v>0</v>
      </c>
      <c r="E73" s="60">
        <v>454</v>
      </c>
      <c r="F73" s="58">
        <v>101</v>
      </c>
      <c r="G73" s="35">
        <v>17041</v>
      </c>
    </row>
    <row r="74" spans="1:12" s="56" customFormat="1" ht="30" customHeight="1" x14ac:dyDescent="0.35">
      <c r="A74" s="276" t="s">
        <v>71</v>
      </c>
      <c r="B74" s="277"/>
      <c r="C74" s="35">
        <v>26</v>
      </c>
      <c r="D74" s="59">
        <v>0</v>
      </c>
      <c r="E74" s="60">
        <v>0</v>
      </c>
      <c r="F74" s="58">
        <v>0</v>
      </c>
      <c r="G74" s="35">
        <v>26</v>
      </c>
    </row>
    <row r="75" spans="1:12" s="9" customFormat="1" ht="30" customHeight="1" x14ac:dyDescent="0.35">
      <c r="A75" s="40" t="s">
        <v>28</v>
      </c>
      <c r="B75" s="41" t="s">
        <v>70</v>
      </c>
      <c r="C75" s="42">
        <v>16512</v>
      </c>
      <c r="D75" s="43">
        <v>0</v>
      </c>
      <c r="E75" s="44">
        <v>454</v>
      </c>
      <c r="F75" s="45">
        <v>101</v>
      </c>
      <c r="G75" s="42">
        <v>17067</v>
      </c>
    </row>
    <row r="76" spans="1:12" s="56" customFormat="1" ht="30" customHeight="1" x14ac:dyDescent="0.35">
      <c r="A76" s="276" t="s">
        <v>72</v>
      </c>
      <c r="B76" s="277"/>
      <c r="C76" s="35">
        <v>5477</v>
      </c>
      <c r="D76" s="59">
        <v>0</v>
      </c>
      <c r="E76" s="60">
        <v>154</v>
      </c>
      <c r="F76" s="58">
        <v>33</v>
      </c>
      <c r="G76" s="35">
        <v>5664</v>
      </c>
    </row>
    <row r="77" spans="1:12" s="56" customFormat="1" ht="30" customHeight="1" x14ac:dyDescent="0.35">
      <c r="A77" s="276" t="s">
        <v>73</v>
      </c>
      <c r="B77" s="277"/>
      <c r="C77" s="35">
        <v>89</v>
      </c>
      <c r="D77" s="59">
        <v>0</v>
      </c>
      <c r="E77" s="60">
        <v>0</v>
      </c>
      <c r="F77" s="58">
        <v>0</v>
      </c>
      <c r="G77" s="35">
        <v>89</v>
      </c>
    </row>
    <row r="78" spans="1:12" s="9" customFormat="1" ht="30" customHeight="1" x14ac:dyDescent="0.35">
      <c r="A78" s="40" t="s">
        <v>28</v>
      </c>
      <c r="B78" s="41" t="s">
        <v>72</v>
      </c>
      <c r="C78" s="42">
        <v>5566</v>
      </c>
      <c r="D78" s="43">
        <v>0</v>
      </c>
      <c r="E78" s="44">
        <v>154</v>
      </c>
      <c r="F78" s="45">
        <v>33</v>
      </c>
      <c r="G78" s="42">
        <v>5753</v>
      </c>
    </row>
    <row r="79" spans="1:12" s="68" customFormat="1" ht="45" customHeight="1" thickBot="1" x14ac:dyDescent="0.4">
      <c r="A79" s="61" t="s">
        <v>74</v>
      </c>
      <c r="B79" s="62" t="s">
        <v>0</v>
      </c>
      <c r="C79" s="63">
        <v>12560185</v>
      </c>
      <c r="D79" s="64">
        <v>-1929</v>
      </c>
      <c r="E79" s="65">
        <v>0</v>
      </c>
      <c r="F79" s="66">
        <v>377973</v>
      </c>
      <c r="G79" s="67">
        <v>12936229</v>
      </c>
      <c r="H79" s="5"/>
      <c r="I79" s="5"/>
    </row>
    <row r="80" spans="1:12" ht="60.65" customHeight="1" thickBot="1" x14ac:dyDescent="0.4">
      <c r="L80" s="1"/>
    </row>
    <row r="81" spans="1:12" ht="45" customHeight="1" thickBot="1" x14ac:dyDescent="0.4">
      <c r="A81" s="260" t="s">
        <v>0</v>
      </c>
      <c r="B81" s="261"/>
      <c r="C81" s="261"/>
      <c r="D81" s="261"/>
      <c r="E81" s="261"/>
      <c r="F81" s="261"/>
      <c r="G81" s="262"/>
      <c r="H81"/>
      <c r="I81"/>
      <c r="J81"/>
      <c r="K81"/>
      <c r="L81" s="1"/>
    </row>
    <row r="82" spans="1:12" ht="24" customHeight="1" thickBot="1" x14ac:dyDescent="0.4">
      <c r="A82" s="263" t="s">
        <v>75</v>
      </c>
      <c r="B82" s="264"/>
      <c r="C82" s="264"/>
      <c r="D82" s="264"/>
      <c r="E82" s="264"/>
      <c r="F82" s="264"/>
      <c r="G82" s="265"/>
      <c r="H82"/>
      <c r="I82"/>
      <c r="J82"/>
      <c r="K82"/>
      <c r="L82" s="1"/>
    </row>
    <row r="83" spans="1:12" s="5" customFormat="1" ht="80.25" customHeight="1" x14ac:dyDescent="0.35">
      <c r="A83" s="266" t="s">
        <v>15</v>
      </c>
      <c r="B83" s="267"/>
      <c r="C83" s="3" t="s">
        <v>3</v>
      </c>
      <c r="D83" s="22" t="s">
        <v>16</v>
      </c>
      <c r="E83" s="23" t="s">
        <v>17</v>
      </c>
      <c r="F83" s="24" t="s">
        <v>18</v>
      </c>
      <c r="G83" s="4" t="s">
        <v>5</v>
      </c>
      <c r="H83"/>
      <c r="I83"/>
      <c r="J83"/>
    </row>
    <row r="84" spans="1:12" s="5" customFormat="1" ht="24" customHeight="1" thickBot="1" x14ac:dyDescent="0.4">
      <c r="A84" s="268"/>
      <c r="B84" s="269"/>
      <c r="C84" s="27" t="s">
        <v>6</v>
      </c>
      <c r="D84" s="28" t="s">
        <v>6</v>
      </c>
      <c r="E84" s="29" t="s">
        <v>6</v>
      </c>
      <c r="F84" s="30" t="s">
        <v>6</v>
      </c>
      <c r="G84" s="8" t="s">
        <v>6</v>
      </c>
    </row>
    <row r="85" spans="1:12" s="2" customFormat="1" ht="30" customHeight="1" x14ac:dyDescent="0.35">
      <c r="A85" s="270" t="s">
        <v>19</v>
      </c>
      <c r="B85" s="271"/>
      <c r="C85" s="69">
        <v>541675</v>
      </c>
      <c r="D85" s="70">
        <v>7442</v>
      </c>
      <c r="E85" s="49">
        <v>-333</v>
      </c>
      <c r="F85" s="50">
        <v>-65000</v>
      </c>
      <c r="G85" s="71">
        <v>483784</v>
      </c>
    </row>
    <row r="86" spans="1:12" s="5" customFormat="1" ht="30" customHeight="1" x14ac:dyDescent="0.35">
      <c r="A86" s="40" t="s">
        <v>28</v>
      </c>
      <c r="B86" s="41" t="s">
        <v>29</v>
      </c>
      <c r="C86" s="42">
        <v>541675</v>
      </c>
      <c r="D86" s="72">
        <v>7442</v>
      </c>
      <c r="E86" s="44">
        <v>-333</v>
      </c>
      <c r="F86" s="45">
        <v>-65000</v>
      </c>
      <c r="G86" s="46">
        <v>483784</v>
      </c>
    </row>
    <row r="87" spans="1:12" s="2" customFormat="1" ht="30" customHeight="1" x14ac:dyDescent="0.35">
      <c r="A87" s="276" t="s">
        <v>38</v>
      </c>
      <c r="B87" s="277"/>
      <c r="C87" s="73">
        <v>4000</v>
      </c>
      <c r="D87" s="70">
        <v>0</v>
      </c>
      <c r="E87" s="49">
        <v>0</v>
      </c>
      <c r="F87" s="50">
        <v>0</v>
      </c>
      <c r="G87" s="71">
        <v>4000</v>
      </c>
    </row>
    <row r="88" spans="1:12" s="5" customFormat="1" ht="45" customHeight="1" x14ac:dyDescent="0.35">
      <c r="A88" s="40" t="s">
        <v>28</v>
      </c>
      <c r="B88" s="41" t="s">
        <v>39</v>
      </c>
      <c r="C88" s="42">
        <v>4000</v>
      </c>
      <c r="D88" s="72">
        <v>0</v>
      </c>
      <c r="E88" s="44">
        <v>0</v>
      </c>
      <c r="F88" s="45">
        <v>0</v>
      </c>
      <c r="G88" s="46">
        <v>4000</v>
      </c>
    </row>
    <row r="89" spans="1:12" s="2" customFormat="1" ht="30" customHeight="1" x14ac:dyDescent="0.35">
      <c r="A89" s="276" t="s">
        <v>40</v>
      </c>
      <c r="B89" s="277"/>
      <c r="C89" s="73">
        <v>2500</v>
      </c>
      <c r="D89" s="70">
        <v>0</v>
      </c>
      <c r="E89" s="49">
        <v>0</v>
      </c>
      <c r="F89" s="50">
        <v>0</v>
      </c>
      <c r="G89" s="71">
        <v>2500</v>
      </c>
    </row>
    <row r="90" spans="1:12" s="5" customFormat="1" ht="45" customHeight="1" x14ac:dyDescent="0.35">
      <c r="A90" s="40" t="s">
        <v>28</v>
      </c>
      <c r="B90" s="41" t="s">
        <v>41</v>
      </c>
      <c r="C90" s="42">
        <v>2500</v>
      </c>
      <c r="D90" s="72">
        <v>0</v>
      </c>
      <c r="E90" s="44">
        <v>0</v>
      </c>
      <c r="F90" s="45">
        <v>0</v>
      </c>
      <c r="G90" s="46">
        <v>2500</v>
      </c>
    </row>
    <row r="91" spans="1:12" s="5" customFormat="1" ht="31" customHeight="1" x14ac:dyDescent="0.35">
      <c r="A91" s="276" t="s">
        <v>51</v>
      </c>
      <c r="B91" s="277"/>
      <c r="C91" s="73">
        <v>0</v>
      </c>
      <c r="D91" s="74">
        <v>0</v>
      </c>
      <c r="E91" s="49">
        <v>0</v>
      </c>
      <c r="F91" s="71">
        <v>11479</v>
      </c>
      <c r="G91" s="71">
        <v>11479</v>
      </c>
    </row>
    <row r="92" spans="1:12" s="5" customFormat="1" ht="45" customHeight="1" x14ac:dyDescent="0.35">
      <c r="A92" s="40" t="s">
        <v>28</v>
      </c>
      <c r="B92" s="41" t="s">
        <v>52</v>
      </c>
      <c r="C92" s="42">
        <v>0</v>
      </c>
      <c r="D92" s="54">
        <v>0</v>
      </c>
      <c r="E92" s="44">
        <v>0</v>
      </c>
      <c r="F92" s="46">
        <v>11479</v>
      </c>
      <c r="G92" s="42">
        <v>11479</v>
      </c>
    </row>
    <row r="93" spans="1:12" s="2" customFormat="1" ht="30" customHeight="1" x14ac:dyDescent="0.35">
      <c r="A93" s="276" t="s">
        <v>59</v>
      </c>
      <c r="B93" s="277"/>
      <c r="C93" s="73">
        <v>20</v>
      </c>
      <c r="D93" s="70">
        <v>0</v>
      </c>
      <c r="E93" s="49">
        <v>0</v>
      </c>
      <c r="F93" s="50">
        <v>0</v>
      </c>
      <c r="G93" s="71">
        <v>20</v>
      </c>
    </row>
    <row r="94" spans="1:12" s="5" customFormat="1" ht="45" customHeight="1" x14ac:dyDescent="0.35">
      <c r="A94" s="40" t="s">
        <v>28</v>
      </c>
      <c r="B94" s="41" t="s">
        <v>59</v>
      </c>
      <c r="C94" s="42">
        <v>20</v>
      </c>
      <c r="D94" s="72">
        <v>0</v>
      </c>
      <c r="E94" s="44">
        <v>0</v>
      </c>
      <c r="F94" s="45">
        <v>0</v>
      </c>
      <c r="G94" s="46">
        <v>20</v>
      </c>
    </row>
    <row r="95" spans="1:12" s="5" customFormat="1" ht="30" customHeight="1" x14ac:dyDescent="0.35">
      <c r="A95" s="276" t="s">
        <v>58</v>
      </c>
      <c r="B95" s="277"/>
      <c r="C95" s="73">
        <v>70000</v>
      </c>
      <c r="D95" s="70">
        <v>0</v>
      </c>
      <c r="E95" s="49">
        <v>0</v>
      </c>
      <c r="F95" s="50">
        <v>0</v>
      </c>
      <c r="G95" s="71">
        <v>70000</v>
      </c>
    </row>
    <row r="96" spans="1:12" s="2" customFormat="1" ht="30" customHeight="1" x14ac:dyDescent="0.35">
      <c r="A96" s="40" t="s">
        <v>28</v>
      </c>
      <c r="B96" s="41" t="s">
        <v>58</v>
      </c>
      <c r="C96" s="42">
        <v>70000</v>
      </c>
      <c r="D96" s="72">
        <v>0</v>
      </c>
      <c r="E96" s="44">
        <v>0</v>
      </c>
      <c r="F96" s="45">
        <v>0</v>
      </c>
      <c r="G96" s="46">
        <v>70000</v>
      </c>
    </row>
    <row r="97" spans="1:12" s="9" customFormat="1" ht="30" customHeight="1" x14ac:dyDescent="0.35">
      <c r="A97" s="276" t="s">
        <v>61</v>
      </c>
      <c r="B97" s="277"/>
      <c r="C97" s="47">
        <v>5000</v>
      </c>
      <c r="D97" s="52">
        <v>0</v>
      </c>
      <c r="E97" s="53">
        <v>0</v>
      </c>
      <c r="F97" s="51">
        <v>0</v>
      </c>
      <c r="G97" s="47">
        <v>5000</v>
      </c>
    </row>
    <row r="98" spans="1:12" s="9" customFormat="1" ht="30" customHeight="1" x14ac:dyDescent="0.35">
      <c r="A98" s="276" t="s">
        <v>65</v>
      </c>
      <c r="B98" s="277"/>
      <c r="C98" s="47">
        <v>0</v>
      </c>
      <c r="D98" s="52">
        <v>-1618</v>
      </c>
      <c r="E98" s="53">
        <v>0</v>
      </c>
      <c r="F98" s="51">
        <v>203</v>
      </c>
      <c r="G98" s="47">
        <v>-1415</v>
      </c>
    </row>
    <row r="99" spans="1:12" s="9" customFormat="1" ht="30" customHeight="1" x14ac:dyDescent="0.35">
      <c r="A99" s="276" t="s">
        <v>66</v>
      </c>
      <c r="B99" s="277"/>
      <c r="C99" s="47">
        <v>0</v>
      </c>
      <c r="D99" s="52">
        <v>1057</v>
      </c>
      <c r="E99" s="53">
        <v>0</v>
      </c>
      <c r="F99" s="51">
        <v>0</v>
      </c>
      <c r="G99" s="47">
        <v>1057</v>
      </c>
    </row>
    <row r="100" spans="1:12" s="9" customFormat="1" ht="30" customHeight="1" x14ac:dyDescent="0.35">
      <c r="A100" s="40" t="s">
        <v>28</v>
      </c>
      <c r="B100" s="41" t="s">
        <v>64</v>
      </c>
      <c r="C100" s="42">
        <v>5000</v>
      </c>
      <c r="D100" s="54">
        <v>-561</v>
      </c>
      <c r="E100" s="44">
        <v>0</v>
      </c>
      <c r="F100" s="46">
        <v>203</v>
      </c>
      <c r="G100" s="46">
        <v>4642</v>
      </c>
    </row>
    <row r="101" spans="1:12" s="9" customFormat="1" ht="30" customHeight="1" x14ac:dyDescent="0.35">
      <c r="A101" s="276" t="s">
        <v>69</v>
      </c>
      <c r="B101" s="277"/>
      <c r="C101" s="47">
        <v>0</v>
      </c>
      <c r="D101" s="52">
        <v>0</v>
      </c>
      <c r="E101" s="53">
        <v>333</v>
      </c>
      <c r="F101" s="51">
        <v>0</v>
      </c>
      <c r="G101" s="51">
        <v>333</v>
      </c>
    </row>
    <row r="102" spans="1:12" s="9" customFormat="1" ht="30" customHeight="1" x14ac:dyDescent="0.35">
      <c r="A102" s="40" t="s">
        <v>28</v>
      </c>
      <c r="B102" s="41" t="s">
        <v>69</v>
      </c>
      <c r="C102" s="42">
        <v>0</v>
      </c>
      <c r="D102" s="54">
        <v>0</v>
      </c>
      <c r="E102" s="44">
        <v>333</v>
      </c>
      <c r="F102" s="46">
        <v>0</v>
      </c>
      <c r="G102" s="42">
        <v>333</v>
      </c>
    </row>
    <row r="103" spans="1:12" s="9" customFormat="1" ht="30" customHeight="1" x14ac:dyDescent="0.35">
      <c r="A103" s="276" t="s">
        <v>70</v>
      </c>
      <c r="B103" s="277"/>
      <c r="C103" s="47">
        <v>20</v>
      </c>
      <c r="D103" s="75">
        <v>0</v>
      </c>
      <c r="E103" s="53">
        <v>0</v>
      </c>
      <c r="F103" s="76">
        <v>0</v>
      </c>
      <c r="G103" s="51">
        <v>20</v>
      </c>
    </row>
    <row r="104" spans="1:12" s="9" customFormat="1" ht="30" customHeight="1" x14ac:dyDescent="0.35">
      <c r="A104" s="40" t="s">
        <v>28</v>
      </c>
      <c r="B104" s="41" t="s">
        <v>70</v>
      </c>
      <c r="C104" s="42">
        <v>20</v>
      </c>
      <c r="D104" s="72">
        <v>0</v>
      </c>
      <c r="E104" s="44">
        <v>0</v>
      </c>
      <c r="F104" s="45">
        <v>0</v>
      </c>
      <c r="G104" s="46">
        <v>20</v>
      </c>
    </row>
    <row r="105" spans="1:12" s="9" customFormat="1" ht="30" customHeight="1" x14ac:dyDescent="0.35">
      <c r="A105" s="276" t="s">
        <v>72</v>
      </c>
      <c r="B105" s="277"/>
      <c r="C105" s="47">
        <v>10</v>
      </c>
      <c r="D105" s="75">
        <v>0</v>
      </c>
      <c r="E105" s="53">
        <v>0</v>
      </c>
      <c r="F105" s="76">
        <v>0</v>
      </c>
      <c r="G105" s="51">
        <v>10</v>
      </c>
    </row>
    <row r="106" spans="1:12" s="9" customFormat="1" ht="30" customHeight="1" x14ac:dyDescent="0.35">
      <c r="A106" s="40" t="s">
        <v>28</v>
      </c>
      <c r="B106" s="41" t="s">
        <v>72</v>
      </c>
      <c r="C106" s="42">
        <v>10</v>
      </c>
      <c r="D106" s="72">
        <v>0</v>
      </c>
      <c r="E106" s="44">
        <v>0</v>
      </c>
      <c r="F106" s="45">
        <v>0</v>
      </c>
      <c r="G106" s="46">
        <v>10</v>
      </c>
    </row>
    <row r="107" spans="1:12" s="68" customFormat="1" ht="45" customHeight="1" thickBot="1" x14ac:dyDescent="0.4">
      <c r="A107" s="61" t="s">
        <v>74</v>
      </c>
      <c r="B107" s="62" t="s">
        <v>0</v>
      </c>
      <c r="C107" s="63">
        <v>623225</v>
      </c>
      <c r="D107" s="77">
        <v>6881</v>
      </c>
      <c r="E107" s="65">
        <v>0</v>
      </c>
      <c r="F107" s="67">
        <v>-53318</v>
      </c>
      <c r="G107" s="63">
        <v>576788</v>
      </c>
    </row>
    <row r="108" spans="1:12" ht="60.65" customHeight="1" thickBot="1" x14ac:dyDescent="0.4"/>
    <row r="109" spans="1:12" ht="45" customHeight="1" thickBot="1" x14ac:dyDescent="0.4">
      <c r="A109" s="260" t="s">
        <v>0</v>
      </c>
      <c r="B109" s="261"/>
      <c r="C109" s="261"/>
      <c r="D109" s="261"/>
      <c r="E109" s="262"/>
      <c r="F109"/>
      <c r="G109"/>
      <c r="H109"/>
      <c r="J109" s="78"/>
      <c r="K109" s="1"/>
      <c r="L109" s="1"/>
    </row>
    <row r="110" spans="1:12" ht="24" customHeight="1" thickBot="1" x14ac:dyDescent="0.4">
      <c r="A110" s="263" t="s">
        <v>76</v>
      </c>
      <c r="B110" s="264"/>
      <c r="C110" s="264"/>
      <c r="D110" s="264"/>
      <c r="E110" s="265"/>
      <c r="F110"/>
      <c r="G110"/>
      <c r="H110"/>
      <c r="J110" s="79"/>
      <c r="K110" s="1"/>
      <c r="L110" s="1"/>
    </row>
    <row r="111" spans="1:12" s="5" customFormat="1" ht="80.25" customHeight="1" x14ac:dyDescent="0.35">
      <c r="A111" s="266" t="s">
        <v>15</v>
      </c>
      <c r="B111" s="267"/>
      <c r="C111" s="3" t="s">
        <v>3</v>
      </c>
      <c r="D111" s="80" t="s">
        <v>4</v>
      </c>
      <c r="E111" s="4" t="s">
        <v>5</v>
      </c>
      <c r="F111"/>
      <c r="G111"/>
      <c r="H111"/>
      <c r="I111"/>
    </row>
    <row r="112" spans="1:12" s="5" customFormat="1" ht="24" customHeight="1" thickBot="1" x14ac:dyDescent="0.4">
      <c r="A112" s="268"/>
      <c r="B112" s="269"/>
      <c r="C112" s="6" t="s">
        <v>6</v>
      </c>
      <c r="D112" s="7" t="s">
        <v>6</v>
      </c>
      <c r="E112" s="8" t="s">
        <v>6</v>
      </c>
      <c r="F112" s="21"/>
      <c r="G112" s="81"/>
    </row>
    <row r="113" spans="1:12" s="2" customFormat="1" ht="30" customHeight="1" x14ac:dyDescent="0.35">
      <c r="A113" s="270" t="s">
        <v>77</v>
      </c>
      <c r="B113" s="271"/>
      <c r="C113" s="69">
        <v>262953</v>
      </c>
      <c r="D113" s="82">
        <v>90571</v>
      </c>
      <c r="E113" s="82">
        <v>353524</v>
      </c>
      <c r="F113" s="21"/>
      <c r="G113" s="83"/>
    </row>
    <row r="114" spans="1:12" s="5" customFormat="1" ht="30" customHeight="1" x14ac:dyDescent="0.35">
      <c r="A114" s="40" t="s">
        <v>28</v>
      </c>
      <c r="B114" s="41" t="s">
        <v>78</v>
      </c>
      <c r="C114" s="42">
        <v>262953</v>
      </c>
      <c r="D114" s="46">
        <v>90571</v>
      </c>
      <c r="E114" s="46">
        <v>353524</v>
      </c>
      <c r="F114" s="21"/>
      <c r="G114" s="84"/>
    </row>
    <row r="115" spans="1:12" s="68" customFormat="1" ht="45" customHeight="1" thickBot="1" x14ac:dyDescent="0.4">
      <c r="A115" s="61" t="s">
        <v>74</v>
      </c>
      <c r="B115" s="62" t="s">
        <v>0</v>
      </c>
      <c r="C115" s="85">
        <v>262953</v>
      </c>
      <c r="D115" s="86">
        <v>90571</v>
      </c>
      <c r="E115" s="86">
        <v>353524</v>
      </c>
      <c r="F115" s="21"/>
      <c r="G115" s="87"/>
    </row>
    <row r="116" spans="1:12" customFormat="1" ht="45" customHeight="1" thickBot="1" x14ac:dyDescent="0.4"/>
    <row r="117" spans="1:12" ht="45" customHeight="1" thickBot="1" x14ac:dyDescent="0.4">
      <c r="A117" s="260" t="s">
        <v>0</v>
      </c>
      <c r="B117" s="261"/>
      <c r="C117" s="261"/>
      <c r="D117" s="261"/>
      <c r="E117" s="262"/>
      <c r="F117"/>
      <c r="G117"/>
      <c r="H117"/>
      <c r="J117" s="78"/>
      <c r="K117" s="1"/>
      <c r="L117" s="1"/>
    </row>
    <row r="118" spans="1:12" ht="24" customHeight="1" thickBot="1" x14ac:dyDescent="0.4">
      <c r="A118" s="263" t="s">
        <v>79</v>
      </c>
      <c r="B118" s="264"/>
      <c r="C118" s="264"/>
      <c r="D118" s="264"/>
      <c r="E118" s="265"/>
      <c r="F118"/>
      <c r="G118"/>
      <c r="H118"/>
      <c r="J118" s="79"/>
      <c r="K118" s="1"/>
      <c r="L118" s="1"/>
    </row>
    <row r="119" spans="1:12" s="5" customFormat="1" ht="80.25" customHeight="1" x14ac:dyDescent="0.35">
      <c r="A119" s="266" t="s">
        <v>15</v>
      </c>
      <c r="B119" s="267"/>
      <c r="C119" s="3" t="s">
        <v>3</v>
      </c>
      <c r="D119" s="80" t="s">
        <v>4</v>
      </c>
      <c r="E119" s="4" t="s">
        <v>5</v>
      </c>
      <c r="F119"/>
      <c r="G119"/>
      <c r="H119"/>
    </row>
    <row r="120" spans="1:12" s="5" customFormat="1" ht="24" customHeight="1" thickBot="1" x14ac:dyDescent="0.4">
      <c r="A120" s="268"/>
      <c r="B120" s="269"/>
      <c r="C120" s="6" t="s">
        <v>6</v>
      </c>
      <c r="D120" s="7" t="s">
        <v>6</v>
      </c>
      <c r="E120" s="8" t="s">
        <v>6</v>
      </c>
      <c r="F120" s="21"/>
      <c r="G120" s="81"/>
    </row>
    <row r="121" spans="1:12" s="2" customFormat="1" ht="30" customHeight="1" x14ac:dyDescent="0.35">
      <c r="A121" s="270" t="s">
        <v>77</v>
      </c>
      <c r="B121" s="271"/>
      <c r="C121" s="82">
        <v>6500</v>
      </c>
      <c r="D121" s="82">
        <v>-2045</v>
      </c>
      <c r="E121" s="82">
        <v>4455</v>
      </c>
      <c r="F121" s="21"/>
      <c r="G121" s="83"/>
    </row>
    <row r="122" spans="1:12" s="5" customFormat="1" ht="30" customHeight="1" x14ac:dyDescent="0.35">
      <c r="A122" s="40" t="s">
        <v>28</v>
      </c>
      <c r="B122" s="41" t="s">
        <v>78</v>
      </c>
      <c r="C122" s="42">
        <v>6500</v>
      </c>
      <c r="D122" s="46">
        <v>-2045</v>
      </c>
      <c r="E122" s="46">
        <v>4455</v>
      </c>
      <c r="F122" s="21"/>
      <c r="G122" s="84"/>
    </row>
    <row r="123" spans="1:12" s="5" customFormat="1" ht="30" customHeight="1" x14ac:dyDescent="0.35">
      <c r="A123" s="272" t="s">
        <v>80</v>
      </c>
      <c r="B123" s="273"/>
      <c r="C123" s="88">
        <v>0</v>
      </c>
      <c r="D123" s="88">
        <v>22540</v>
      </c>
      <c r="E123" s="88">
        <v>22540</v>
      </c>
      <c r="F123" s="21"/>
      <c r="G123" s="84"/>
    </row>
    <row r="124" spans="1:12" s="5" customFormat="1" ht="30" customHeight="1" x14ac:dyDescent="0.35">
      <c r="A124" s="40" t="s">
        <v>28</v>
      </c>
      <c r="B124" s="41" t="s">
        <v>29</v>
      </c>
      <c r="C124" s="42">
        <v>0</v>
      </c>
      <c r="D124" s="46">
        <v>22540</v>
      </c>
      <c r="E124" s="46">
        <v>22540</v>
      </c>
      <c r="F124" s="21"/>
      <c r="G124" s="84"/>
    </row>
    <row r="125" spans="1:12" s="68" customFormat="1" ht="45" customHeight="1" thickBot="1" x14ac:dyDescent="0.4">
      <c r="A125" s="61" t="s">
        <v>74</v>
      </c>
      <c r="B125" s="62" t="s">
        <v>0</v>
      </c>
      <c r="C125" s="85">
        <v>6500</v>
      </c>
      <c r="D125" s="85">
        <v>20495</v>
      </c>
      <c r="E125" s="85">
        <v>26995</v>
      </c>
      <c r="F125" s="21"/>
      <c r="G125" s="87"/>
    </row>
    <row r="126" spans="1:12" ht="60" customHeight="1" thickBot="1" x14ac:dyDescent="0.4"/>
    <row r="127" spans="1:12" ht="45" customHeight="1" thickBot="1" x14ac:dyDescent="0.4">
      <c r="A127" s="260" t="s">
        <v>81</v>
      </c>
      <c r="B127" s="261"/>
      <c r="C127" s="261"/>
      <c r="D127" s="261"/>
      <c r="E127" s="262"/>
      <c r="F127"/>
      <c r="G127"/>
      <c r="H127"/>
      <c r="I127" s="1"/>
      <c r="J127" s="1"/>
      <c r="K127" s="1"/>
      <c r="L127" s="1"/>
    </row>
    <row r="128" spans="1:12" ht="45" customHeight="1" thickBot="1" x14ac:dyDescent="0.4">
      <c r="A128" s="286" t="s">
        <v>1</v>
      </c>
      <c r="B128" s="287"/>
      <c r="C128" s="260" t="s">
        <v>2</v>
      </c>
      <c r="D128" s="261"/>
      <c r="E128" s="262"/>
      <c r="F128"/>
      <c r="G128"/>
      <c r="H128"/>
      <c r="I128" s="1"/>
      <c r="J128" s="1"/>
      <c r="K128" s="1"/>
      <c r="L128" s="1"/>
    </row>
    <row r="129" spans="1:12" s="5" customFormat="1" ht="80.25" customHeight="1" x14ac:dyDescent="0.35">
      <c r="A129" s="286"/>
      <c r="B129" s="287"/>
      <c r="C129" s="3" t="s">
        <v>3</v>
      </c>
      <c r="D129" s="80" t="s">
        <v>4</v>
      </c>
      <c r="E129" s="4" t="s">
        <v>5</v>
      </c>
      <c r="F129"/>
      <c r="G129"/>
      <c r="H129"/>
    </row>
    <row r="130" spans="1:12" s="5" customFormat="1" ht="24" customHeight="1" thickBot="1" x14ac:dyDescent="0.4">
      <c r="A130" s="288"/>
      <c r="B130" s="289"/>
      <c r="C130" s="6" t="s">
        <v>6</v>
      </c>
      <c r="D130" s="7" t="s">
        <v>6</v>
      </c>
      <c r="E130" s="8" t="s">
        <v>6</v>
      </c>
      <c r="G130"/>
      <c r="H130"/>
    </row>
    <row r="131" spans="1:12" ht="30" customHeight="1" x14ac:dyDescent="0.35">
      <c r="A131" s="290" t="s">
        <v>7</v>
      </c>
      <c r="B131" s="291"/>
      <c r="C131" s="10">
        <v>5575753</v>
      </c>
      <c r="D131" s="11">
        <v>21864</v>
      </c>
      <c r="E131" s="12">
        <v>5597617</v>
      </c>
      <c r="G131"/>
      <c r="H131"/>
      <c r="I131" s="1"/>
      <c r="J131" s="1"/>
      <c r="K131" s="1"/>
      <c r="L131" s="1"/>
    </row>
    <row r="132" spans="1:12" s="21" customFormat="1" ht="30" customHeight="1" x14ac:dyDescent="0.35">
      <c r="A132" s="282" t="s">
        <v>8</v>
      </c>
      <c r="B132" s="283"/>
      <c r="C132" s="12">
        <v>1269142</v>
      </c>
      <c r="D132" s="11">
        <v>-22080</v>
      </c>
      <c r="E132" s="12">
        <v>1247062</v>
      </c>
      <c r="G132"/>
      <c r="H132"/>
    </row>
    <row r="133" spans="1:12" s="21" customFormat="1" ht="30" customHeight="1" x14ac:dyDescent="0.35">
      <c r="A133" s="280" t="s">
        <v>9</v>
      </c>
      <c r="B133" s="281"/>
      <c r="C133" s="15">
        <v>6844895</v>
      </c>
      <c r="D133" s="15">
        <v>-216</v>
      </c>
      <c r="E133" s="15">
        <v>6844679</v>
      </c>
      <c r="G133"/>
      <c r="H133"/>
    </row>
    <row r="134" spans="1:12" s="21" customFormat="1" ht="30" customHeight="1" x14ac:dyDescent="0.35">
      <c r="A134" s="282" t="s">
        <v>10</v>
      </c>
      <c r="B134" s="283"/>
      <c r="C134" s="12">
        <v>1112062</v>
      </c>
      <c r="D134" s="11">
        <v>9668</v>
      </c>
      <c r="E134" s="12">
        <v>1121730</v>
      </c>
      <c r="G134"/>
      <c r="H134"/>
    </row>
    <row r="135" spans="1:12" s="21" customFormat="1" ht="30" customHeight="1" x14ac:dyDescent="0.35">
      <c r="A135" s="282" t="s">
        <v>11</v>
      </c>
      <c r="B135" s="283"/>
      <c r="C135" s="12">
        <v>0</v>
      </c>
      <c r="D135" s="11">
        <v>0</v>
      </c>
      <c r="E135" s="12">
        <v>0</v>
      </c>
      <c r="G135"/>
      <c r="H135"/>
    </row>
    <row r="136" spans="1:12" s="21" customFormat="1" ht="30" customHeight="1" x14ac:dyDescent="0.35">
      <c r="A136" s="280" t="s">
        <v>12</v>
      </c>
      <c r="B136" s="281"/>
      <c r="C136" s="15">
        <v>1112062</v>
      </c>
      <c r="D136" s="15">
        <v>9668</v>
      </c>
      <c r="E136" s="15">
        <v>1121730</v>
      </c>
      <c r="G136"/>
      <c r="H136"/>
    </row>
    <row r="137" spans="1:12" s="20" customFormat="1" ht="45" customHeight="1" thickBot="1" x14ac:dyDescent="0.4">
      <c r="A137" s="284" t="s">
        <v>82</v>
      </c>
      <c r="B137" s="285"/>
      <c r="C137" s="18">
        <v>7956957</v>
      </c>
      <c r="D137" s="89">
        <v>9452</v>
      </c>
      <c r="E137" s="18">
        <v>7966409</v>
      </c>
      <c r="G137"/>
      <c r="H137"/>
    </row>
    <row r="138" spans="1:12" ht="60.65" customHeight="1" thickBot="1" x14ac:dyDescent="0.4">
      <c r="L138" s="1"/>
    </row>
    <row r="139" spans="1:12" ht="45" customHeight="1" thickBot="1" x14ac:dyDescent="0.4">
      <c r="A139" s="260" t="s">
        <v>81</v>
      </c>
      <c r="B139" s="261"/>
      <c r="C139" s="261"/>
      <c r="D139" s="261"/>
      <c r="E139" s="261"/>
      <c r="F139" s="261"/>
      <c r="G139" s="262"/>
      <c r="H139"/>
      <c r="I139"/>
      <c r="J139"/>
      <c r="K139"/>
      <c r="L139" s="1"/>
    </row>
    <row r="140" spans="1:12" ht="24" customHeight="1" thickBot="1" x14ac:dyDescent="0.4">
      <c r="A140" s="263" t="s">
        <v>14</v>
      </c>
      <c r="B140" s="264"/>
      <c r="C140" s="264"/>
      <c r="D140" s="264"/>
      <c r="E140" s="264"/>
      <c r="F140" s="264"/>
      <c r="G140" s="265"/>
      <c r="H140"/>
      <c r="I140"/>
      <c r="J140"/>
      <c r="K140"/>
      <c r="L140" s="1"/>
    </row>
    <row r="141" spans="1:12" s="5" customFormat="1" ht="80.25" customHeight="1" x14ac:dyDescent="0.35">
      <c r="A141" s="266" t="s">
        <v>15</v>
      </c>
      <c r="B141" s="267"/>
      <c r="C141" s="3" t="s">
        <v>3</v>
      </c>
      <c r="D141" s="22" t="s">
        <v>16</v>
      </c>
      <c r="E141" s="23" t="s">
        <v>17</v>
      </c>
      <c r="F141" s="24" t="s">
        <v>18</v>
      </c>
      <c r="G141" s="4" t="s">
        <v>5</v>
      </c>
      <c r="H141"/>
      <c r="I141"/>
      <c r="J141"/>
    </row>
    <row r="142" spans="1:12" s="5" customFormat="1" ht="24" customHeight="1" thickBot="1" x14ac:dyDescent="0.4">
      <c r="A142" s="268"/>
      <c r="B142" s="269"/>
      <c r="C142" s="27" t="s">
        <v>6</v>
      </c>
      <c r="D142" s="28" t="s">
        <v>6</v>
      </c>
      <c r="E142" s="29" t="s">
        <v>6</v>
      </c>
      <c r="F142" s="30" t="s">
        <v>6</v>
      </c>
      <c r="G142" s="8" t="s">
        <v>6</v>
      </c>
    </row>
    <row r="143" spans="1:12" s="56" customFormat="1" ht="30" customHeight="1" x14ac:dyDescent="0.35">
      <c r="A143" s="276" t="s">
        <v>83</v>
      </c>
      <c r="B143" s="277"/>
      <c r="C143" s="47">
        <v>215455</v>
      </c>
      <c r="D143" s="48">
        <v>0</v>
      </c>
      <c r="E143" s="90">
        <v>0</v>
      </c>
      <c r="F143" s="91">
        <v>3</v>
      </c>
      <c r="G143" s="51">
        <v>215458</v>
      </c>
    </row>
    <row r="144" spans="1:12" s="9" customFormat="1" ht="30" customHeight="1" x14ac:dyDescent="0.35">
      <c r="A144" s="40" t="s">
        <v>28</v>
      </c>
      <c r="B144" s="41" t="s">
        <v>84</v>
      </c>
      <c r="C144" s="42">
        <v>215455</v>
      </c>
      <c r="D144" s="43">
        <v>0</v>
      </c>
      <c r="E144" s="44">
        <v>0</v>
      </c>
      <c r="F144" s="46">
        <v>3</v>
      </c>
      <c r="G144" s="46">
        <v>215458</v>
      </c>
    </row>
    <row r="145" spans="1:7" s="56" customFormat="1" ht="30" customHeight="1" x14ac:dyDescent="0.35">
      <c r="A145" s="276" t="s">
        <v>85</v>
      </c>
      <c r="B145" s="277"/>
      <c r="C145" s="47">
        <v>1374</v>
      </c>
      <c r="D145" s="48">
        <v>0</v>
      </c>
      <c r="E145" s="49">
        <v>0</v>
      </c>
      <c r="F145" s="71">
        <v>6</v>
      </c>
      <c r="G145" s="51">
        <v>1380</v>
      </c>
    </row>
    <row r="146" spans="1:7" s="56" customFormat="1" ht="30" customHeight="1" x14ac:dyDescent="0.35">
      <c r="A146" s="276" t="s">
        <v>86</v>
      </c>
      <c r="B146" s="277"/>
      <c r="C146" s="47">
        <v>6358</v>
      </c>
      <c r="D146" s="92">
        <v>0</v>
      </c>
      <c r="E146" s="53">
        <v>0</v>
      </c>
      <c r="F146" s="51">
        <v>0</v>
      </c>
      <c r="G146" s="51">
        <v>6358</v>
      </c>
    </row>
    <row r="147" spans="1:7" s="9" customFormat="1" ht="30" customHeight="1" x14ac:dyDescent="0.35">
      <c r="A147" s="40" t="s">
        <v>28</v>
      </c>
      <c r="B147" s="41" t="s">
        <v>87</v>
      </c>
      <c r="C147" s="42">
        <v>7732</v>
      </c>
      <c r="D147" s="43">
        <v>0</v>
      </c>
      <c r="E147" s="44">
        <v>0</v>
      </c>
      <c r="F147" s="46">
        <v>6</v>
      </c>
      <c r="G147" s="46">
        <v>7738</v>
      </c>
    </row>
    <row r="148" spans="1:7" s="56" customFormat="1" ht="30" customHeight="1" x14ac:dyDescent="0.35">
      <c r="A148" s="295" t="s">
        <v>88</v>
      </c>
      <c r="B148" s="311"/>
      <c r="C148" s="47">
        <v>3732</v>
      </c>
      <c r="D148" s="48">
        <v>0</v>
      </c>
      <c r="E148" s="49">
        <v>0</v>
      </c>
      <c r="F148" s="71">
        <v>1</v>
      </c>
      <c r="G148" s="51">
        <v>3733</v>
      </c>
    </row>
    <row r="149" spans="1:7" s="9" customFormat="1" ht="30" customHeight="1" x14ac:dyDescent="0.35">
      <c r="A149" s="40" t="s">
        <v>28</v>
      </c>
      <c r="B149" s="41" t="s">
        <v>89</v>
      </c>
      <c r="C149" s="42">
        <v>3732</v>
      </c>
      <c r="D149" s="43">
        <v>0</v>
      </c>
      <c r="E149" s="44">
        <v>0</v>
      </c>
      <c r="F149" s="46">
        <v>1</v>
      </c>
      <c r="G149" s="46">
        <v>3733</v>
      </c>
    </row>
    <row r="150" spans="1:7" s="56" customFormat="1" ht="30" customHeight="1" x14ac:dyDescent="0.35">
      <c r="A150" s="276" t="s">
        <v>90</v>
      </c>
      <c r="B150" s="277"/>
      <c r="C150" s="47">
        <v>1678</v>
      </c>
      <c r="D150" s="48">
        <v>0</v>
      </c>
      <c r="E150" s="49">
        <v>0</v>
      </c>
      <c r="F150" s="71">
        <v>2</v>
      </c>
      <c r="G150" s="51">
        <v>1680</v>
      </c>
    </row>
    <row r="151" spans="1:7" s="9" customFormat="1" ht="30" customHeight="1" x14ac:dyDescent="0.35">
      <c r="A151" s="40" t="s">
        <v>28</v>
      </c>
      <c r="B151" s="41" t="s">
        <v>91</v>
      </c>
      <c r="C151" s="42">
        <v>1678</v>
      </c>
      <c r="D151" s="43">
        <v>0</v>
      </c>
      <c r="E151" s="44">
        <v>0</v>
      </c>
      <c r="F151" s="46">
        <v>2</v>
      </c>
      <c r="G151" s="46">
        <v>1680</v>
      </c>
    </row>
    <row r="152" spans="1:7" s="56" customFormat="1" ht="30" customHeight="1" x14ac:dyDescent="0.35">
      <c r="A152" s="276" t="s">
        <v>92</v>
      </c>
      <c r="B152" s="277"/>
      <c r="C152" s="47">
        <v>4530</v>
      </c>
      <c r="D152" s="48">
        <v>0</v>
      </c>
      <c r="E152" s="49">
        <v>0</v>
      </c>
      <c r="F152" s="71">
        <v>13</v>
      </c>
      <c r="G152" s="51">
        <v>4543</v>
      </c>
    </row>
    <row r="153" spans="1:7" s="9" customFormat="1" ht="30" customHeight="1" x14ac:dyDescent="0.35">
      <c r="A153" s="40" t="s">
        <v>28</v>
      </c>
      <c r="B153" s="41" t="s">
        <v>92</v>
      </c>
      <c r="C153" s="42">
        <v>4530</v>
      </c>
      <c r="D153" s="43">
        <v>0</v>
      </c>
      <c r="E153" s="44">
        <v>0</v>
      </c>
      <c r="F153" s="46">
        <v>13</v>
      </c>
      <c r="G153" s="46">
        <v>4543</v>
      </c>
    </row>
    <row r="154" spans="1:7" s="56" customFormat="1" ht="30" customHeight="1" x14ac:dyDescent="0.35">
      <c r="A154" s="276" t="s">
        <v>93</v>
      </c>
      <c r="B154" s="277"/>
      <c r="C154" s="47">
        <v>5286</v>
      </c>
      <c r="D154" s="48">
        <v>0</v>
      </c>
      <c r="E154" s="49">
        <v>0</v>
      </c>
      <c r="F154" s="71">
        <v>1</v>
      </c>
      <c r="G154" s="51">
        <v>5287</v>
      </c>
    </row>
    <row r="155" spans="1:7" s="9" customFormat="1" ht="45" customHeight="1" x14ac:dyDescent="0.35">
      <c r="A155" s="40" t="s">
        <v>28</v>
      </c>
      <c r="B155" s="41" t="s">
        <v>94</v>
      </c>
      <c r="C155" s="42">
        <v>5286</v>
      </c>
      <c r="D155" s="43">
        <v>0</v>
      </c>
      <c r="E155" s="44">
        <v>0</v>
      </c>
      <c r="F155" s="46">
        <v>1</v>
      </c>
      <c r="G155" s="46">
        <v>5287</v>
      </c>
    </row>
    <row r="156" spans="1:7" s="56" customFormat="1" ht="30" customHeight="1" x14ac:dyDescent="0.35">
      <c r="A156" s="276" t="s">
        <v>95</v>
      </c>
      <c r="B156" s="277"/>
      <c r="C156" s="47">
        <v>1115</v>
      </c>
      <c r="D156" s="92">
        <v>0</v>
      </c>
      <c r="E156" s="53">
        <v>0</v>
      </c>
      <c r="F156" s="51">
        <v>7</v>
      </c>
      <c r="G156" s="51">
        <v>1122</v>
      </c>
    </row>
    <row r="157" spans="1:7" s="9" customFormat="1" ht="30" customHeight="1" x14ac:dyDescent="0.35">
      <c r="A157" s="40" t="s">
        <v>28</v>
      </c>
      <c r="B157" s="41" t="s">
        <v>96</v>
      </c>
      <c r="C157" s="42">
        <v>1115</v>
      </c>
      <c r="D157" s="43">
        <v>0</v>
      </c>
      <c r="E157" s="44">
        <v>0</v>
      </c>
      <c r="F157" s="46">
        <v>7</v>
      </c>
      <c r="G157" s="46">
        <v>1122</v>
      </c>
    </row>
    <row r="158" spans="1:7" s="56" customFormat="1" ht="30" customHeight="1" x14ac:dyDescent="0.35">
      <c r="A158" s="272" t="s">
        <v>97</v>
      </c>
      <c r="B158" s="273"/>
      <c r="C158" s="93">
        <v>-1543</v>
      </c>
      <c r="D158" s="94">
        <v>0</v>
      </c>
      <c r="E158" s="94">
        <v>0</v>
      </c>
      <c r="F158" s="95">
        <v>3</v>
      </c>
      <c r="G158" s="96">
        <v>-1540</v>
      </c>
    </row>
    <row r="159" spans="1:7" s="9" customFormat="1" ht="30" customHeight="1" x14ac:dyDescent="0.35">
      <c r="A159" s="40" t="s">
        <v>28</v>
      </c>
      <c r="B159" s="41" t="s">
        <v>98</v>
      </c>
      <c r="C159" s="42">
        <v>-1543</v>
      </c>
      <c r="D159" s="97">
        <v>0</v>
      </c>
      <c r="E159" s="44">
        <v>0</v>
      </c>
      <c r="F159" s="46">
        <v>3</v>
      </c>
      <c r="G159" s="46">
        <v>-1540</v>
      </c>
    </row>
    <row r="160" spans="1:7" s="56" customFormat="1" ht="30" customHeight="1" x14ac:dyDescent="0.35">
      <c r="A160" s="276" t="s">
        <v>99</v>
      </c>
      <c r="B160" s="277"/>
      <c r="C160" s="47">
        <v>-13324</v>
      </c>
      <c r="D160" s="92">
        <v>0</v>
      </c>
      <c r="E160" s="53">
        <v>0</v>
      </c>
      <c r="F160" s="51">
        <v>5003</v>
      </c>
      <c r="G160" s="51">
        <v>-8321</v>
      </c>
    </row>
    <row r="161" spans="1:7" s="56" customFormat="1" ht="30" customHeight="1" x14ac:dyDescent="0.35">
      <c r="A161" s="276" t="s">
        <v>100</v>
      </c>
      <c r="B161" s="277"/>
      <c r="C161" s="47">
        <v>5400</v>
      </c>
      <c r="D161" s="92">
        <v>0</v>
      </c>
      <c r="E161" s="53">
        <v>0</v>
      </c>
      <c r="F161" s="51">
        <v>0</v>
      </c>
      <c r="G161" s="51">
        <v>5400</v>
      </c>
    </row>
    <row r="162" spans="1:7" s="9" customFormat="1" ht="30" customHeight="1" x14ac:dyDescent="0.35">
      <c r="A162" s="40" t="s">
        <v>28</v>
      </c>
      <c r="B162" s="41" t="s">
        <v>99</v>
      </c>
      <c r="C162" s="42">
        <v>-7924</v>
      </c>
      <c r="D162" s="43">
        <v>0</v>
      </c>
      <c r="E162" s="44">
        <v>0</v>
      </c>
      <c r="F162" s="46">
        <v>5003</v>
      </c>
      <c r="G162" s="46">
        <v>-2921</v>
      </c>
    </row>
    <row r="163" spans="1:7" s="56" customFormat="1" ht="30" customHeight="1" x14ac:dyDescent="0.35">
      <c r="A163" s="276" t="s">
        <v>101</v>
      </c>
      <c r="B163" s="277"/>
      <c r="C163" s="35">
        <v>5105359</v>
      </c>
      <c r="D163" s="36">
        <v>0</v>
      </c>
      <c r="E163" s="39">
        <v>0</v>
      </c>
      <c r="F163" s="98">
        <v>14900</v>
      </c>
      <c r="G163" s="35">
        <v>5120259</v>
      </c>
    </row>
    <row r="164" spans="1:7" s="56" customFormat="1" ht="30" customHeight="1" x14ac:dyDescent="0.35">
      <c r="A164" s="276" t="s">
        <v>102</v>
      </c>
      <c r="B164" s="277"/>
      <c r="C164" s="35">
        <v>76363</v>
      </c>
      <c r="D164" s="36">
        <v>0</v>
      </c>
      <c r="E164" s="39">
        <v>0</v>
      </c>
      <c r="F164" s="98">
        <v>0</v>
      </c>
      <c r="G164" s="35">
        <v>76363</v>
      </c>
    </row>
    <row r="165" spans="1:7" s="56" customFormat="1" ht="30" customHeight="1" x14ac:dyDescent="0.35">
      <c r="A165" s="276" t="s">
        <v>103</v>
      </c>
      <c r="B165" s="277"/>
      <c r="C165" s="35">
        <v>112329</v>
      </c>
      <c r="D165" s="36">
        <v>0</v>
      </c>
      <c r="E165" s="39">
        <v>0</v>
      </c>
      <c r="F165" s="98">
        <v>0</v>
      </c>
      <c r="G165" s="35">
        <v>112329</v>
      </c>
    </row>
    <row r="166" spans="1:7" s="56" customFormat="1" ht="30" customHeight="1" x14ac:dyDescent="0.35">
      <c r="A166" s="276" t="s">
        <v>104</v>
      </c>
      <c r="B166" s="277"/>
      <c r="C166" s="35">
        <v>2211</v>
      </c>
      <c r="D166" s="36">
        <v>0</v>
      </c>
      <c r="E166" s="39">
        <v>0</v>
      </c>
      <c r="F166" s="98">
        <v>0</v>
      </c>
      <c r="G166" s="35">
        <v>2211</v>
      </c>
    </row>
    <row r="167" spans="1:7" s="56" customFormat="1" ht="30" customHeight="1" x14ac:dyDescent="0.35">
      <c r="A167" s="276" t="s">
        <v>105</v>
      </c>
      <c r="B167" s="277"/>
      <c r="C167" s="35">
        <v>6061</v>
      </c>
      <c r="D167" s="36">
        <v>0</v>
      </c>
      <c r="E167" s="39">
        <v>0</v>
      </c>
      <c r="F167" s="98">
        <v>11</v>
      </c>
      <c r="G167" s="35">
        <v>6072</v>
      </c>
    </row>
    <row r="168" spans="1:7" s="56" customFormat="1" ht="30" customHeight="1" x14ac:dyDescent="0.35">
      <c r="A168" s="276" t="s">
        <v>106</v>
      </c>
      <c r="B168" s="277"/>
      <c r="C168" s="35">
        <v>5172</v>
      </c>
      <c r="D168" s="36">
        <v>0</v>
      </c>
      <c r="E168" s="39">
        <v>0</v>
      </c>
      <c r="F168" s="98">
        <v>0</v>
      </c>
      <c r="G168" s="35">
        <v>5172</v>
      </c>
    </row>
    <row r="169" spans="1:7" s="56" customFormat="1" ht="30" customHeight="1" x14ac:dyDescent="0.35">
      <c r="A169" s="276" t="s">
        <v>107</v>
      </c>
      <c r="B169" s="277"/>
      <c r="C169" s="35">
        <v>201</v>
      </c>
      <c r="D169" s="36">
        <v>0</v>
      </c>
      <c r="E169" s="39">
        <v>0</v>
      </c>
      <c r="F169" s="98">
        <v>0</v>
      </c>
      <c r="G169" s="35">
        <v>201</v>
      </c>
    </row>
    <row r="170" spans="1:7" s="9" customFormat="1" ht="30" customHeight="1" x14ac:dyDescent="0.35">
      <c r="A170" s="40" t="s">
        <v>28</v>
      </c>
      <c r="B170" s="41" t="s">
        <v>108</v>
      </c>
      <c r="C170" s="42">
        <v>5307696</v>
      </c>
      <c r="D170" s="43">
        <v>0</v>
      </c>
      <c r="E170" s="44">
        <v>0</v>
      </c>
      <c r="F170" s="97">
        <v>14911</v>
      </c>
      <c r="G170" s="42">
        <v>5322607</v>
      </c>
    </row>
    <row r="171" spans="1:7" s="56" customFormat="1" ht="30" customHeight="1" x14ac:dyDescent="0.35">
      <c r="A171" s="276" t="s">
        <v>109</v>
      </c>
      <c r="B171" s="277"/>
      <c r="C171" s="35">
        <v>17000</v>
      </c>
      <c r="D171" s="59">
        <v>0</v>
      </c>
      <c r="E171" s="60">
        <v>0</v>
      </c>
      <c r="F171" s="57">
        <v>0</v>
      </c>
      <c r="G171" s="35">
        <v>17000</v>
      </c>
    </row>
    <row r="172" spans="1:7" s="56" customFormat="1" ht="30" customHeight="1" x14ac:dyDescent="0.35">
      <c r="A172" s="276" t="s">
        <v>110</v>
      </c>
      <c r="B172" s="277"/>
      <c r="C172" s="35">
        <v>1943</v>
      </c>
      <c r="D172" s="59">
        <v>0</v>
      </c>
      <c r="E172" s="60">
        <v>0</v>
      </c>
      <c r="F172" s="57">
        <v>6</v>
      </c>
      <c r="G172" s="35">
        <v>1949</v>
      </c>
    </row>
    <row r="173" spans="1:7" s="56" customFormat="1" ht="30" customHeight="1" x14ac:dyDescent="0.35">
      <c r="A173" s="276" t="s">
        <v>111</v>
      </c>
      <c r="B173" s="277"/>
      <c r="C173" s="35">
        <v>4800</v>
      </c>
      <c r="D173" s="59">
        <v>0</v>
      </c>
      <c r="E173" s="60">
        <v>0</v>
      </c>
      <c r="F173" s="57">
        <v>0</v>
      </c>
      <c r="G173" s="35">
        <v>4800</v>
      </c>
    </row>
    <row r="174" spans="1:7" s="9" customFormat="1" ht="30" customHeight="1" x14ac:dyDescent="0.35">
      <c r="A174" s="40" t="s">
        <v>28</v>
      </c>
      <c r="B174" s="41" t="s">
        <v>112</v>
      </c>
      <c r="C174" s="42">
        <v>23743</v>
      </c>
      <c r="D174" s="43">
        <v>0</v>
      </c>
      <c r="E174" s="44">
        <v>0</v>
      </c>
      <c r="F174" s="97">
        <v>6</v>
      </c>
      <c r="G174" s="42">
        <v>23749</v>
      </c>
    </row>
    <row r="175" spans="1:7" s="56" customFormat="1" ht="30" customHeight="1" x14ac:dyDescent="0.35">
      <c r="A175" s="276" t="s">
        <v>113</v>
      </c>
      <c r="B175" s="277"/>
      <c r="C175" s="35">
        <v>2882</v>
      </c>
      <c r="D175" s="59">
        <v>0</v>
      </c>
      <c r="E175" s="60">
        <v>0</v>
      </c>
      <c r="F175" s="57">
        <v>7</v>
      </c>
      <c r="G175" s="35">
        <v>2889</v>
      </c>
    </row>
    <row r="176" spans="1:7" s="56" customFormat="1" ht="30" customHeight="1" x14ac:dyDescent="0.35">
      <c r="A176" s="276" t="s">
        <v>114</v>
      </c>
      <c r="B176" s="277"/>
      <c r="C176" s="35">
        <v>66</v>
      </c>
      <c r="D176" s="59">
        <v>0</v>
      </c>
      <c r="E176" s="60">
        <v>0</v>
      </c>
      <c r="F176" s="57">
        <v>0</v>
      </c>
      <c r="G176" s="35">
        <v>66</v>
      </c>
    </row>
    <row r="177" spans="1:7" s="56" customFormat="1" ht="30" customHeight="1" x14ac:dyDescent="0.35">
      <c r="A177" s="276" t="s">
        <v>115</v>
      </c>
      <c r="B177" s="277"/>
      <c r="C177" s="35">
        <v>0</v>
      </c>
      <c r="D177" s="59">
        <v>0</v>
      </c>
      <c r="E177" s="60">
        <v>0</v>
      </c>
      <c r="F177" s="57">
        <v>1564</v>
      </c>
      <c r="G177" s="35">
        <v>1564</v>
      </c>
    </row>
    <row r="178" spans="1:7" s="56" customFormat="1" ht="30" customHeight="1" x14ac:dyDescent="0.35">
      <c r="A178" s="276" t="s">
        <v>116</v>
      </c>
      <c r="B178" s="277"/>
      <c r="C178" s="35">
        <v>2247</v>
      </c>
      <c r="D178" s="59">
        <v>0</v>
      </c>
      <c r="E178" s="60">
        <v>0</v>
      </c>
      <c r="F178" s="57">
        <v>0</v>
      </c>
      <c r="G178" s="35">
        <v>2247</v>
      </c>
    </row>
    <row r="179" spans="1:7" s="9" customFormat="1" ht="30" customHeight="1" x14ac:dyDescent="0.35">
      <c r="A179" s="40" t="s">
        <v>28</v>
      </c>
      <c r="B179" s="41" t="s">
        <v>117</v>
      </c>
      <c r="C179" s="42">
        <v>5195</v>
      </c>
      <c r="D179" s="43">
        <v>0</v>
      </c>
      <c r="E179" s="44">
        <v>0</v>
      </c>
      <c r="F179" s="97">
        <v>1571</v>
      </c>
      <c r="G179" s="42">
        <v>6766</v>
      </c>
    </row>
    <row r="180" spans="1:7" s="56" customFormat="1" ht="30" customHeight="1" x14ac:dyDescent="0.35">
      <c r="A180" s="276" t="s">
        <v>118</v>
      </c>
      <c r="B180" s="277"/>
      <c r="C180" s="35">
        <v>2791</v>
      </c>
      <c r="D180" s="59">
        <v>60</v>
      </c>
      <c r="E180" s="60">
        <v>0</v>
      </c>
      <c r="F180" s="57">
        <v>0</v>
      </c>
      <c r="G180" s="35">
        <v>2851</v>
      </c>
    </row>
    <row r="181" spans="1:7" s="9" customFormat="1" ht="30" customHeight="1" x14ac:dyDescent="0.35">
      <c r="A181" s="40" t="s">
        <v>28</v>
      </c>
      <c r="B181" s="41" t="s">
        <v>119</v>
      </c>
      <c r="C181" s="42">
        <v>2791</v>
      </c>
      <c r="D181" s="43">
        <v>60</v>
      </c>
      <c r="E181" s="44">
        <v>0</v>
      </c>
      <c r="F181" s="97">
        <v>0</v>
      </c>
      <c r="G181" s="42">
        <v>2851</v>
      </c>
    </row>
    <row r="182" spans="1:7" s="56" customFormat="1" ht="30" customHeight="1" x14ac:dyDescent="0.35">
      <c r="A182" s="276" t="s">
        <v>120</v>
      </c>
      <c r="B182" s="277"/>
      <c r="C182" s="35">
        <v>1326</v>
      </c>
      <c r="D182" s="59">
        <v>0</v>
      </c>
      <c r="E182" s="60">
        <v>0</v>
      </c>
      <c r="F182" s="57">
        <v>5</v>
      </c>
      <c r="G182" s="35">
        <v>1331</v>
      </c>
    </row>
    <row r="183" spans="1:7" s="9" customFormat="1" ht="30" customHeight="1" x14ac:dyDescent="0.35">
      <c r="A183" s="40" t="s">
        <v>28</v>
      </c>
      <c r="B183" s="41" t="s">
        <v>120</v>
      </c>
      <c r="C183" s="42">
        <v>1326</v>
      </c>
      <c r="D183" s="43">
        <v>0</v>
      </c>
      <c r="E183" s="44">
        <v>0</v>
      </c>
      <c r="F183" s="97">
        <v>5</v>
      </c>
      <c r="G183" s="42">
        <v>1331</v>
      </c>
    </row>
    <row r="184" spans="1:7" s="56" customFormat="1" ht="30" customHeight="1" x14ac:dyDescent="0.35">
      <c r="A184" s="276" t="s">
        <v>121</v>
      </c>
      <c r="B184" s="277"/>
      <c r="C184" s="35">
        <v>144</v>
      </c>
      <c r="D184" s="36">
        <v>0</v>
      </c>
      <c r="E184" s="39">
        <v>0</v>
      </c>
      <c r="F184" s="98">
        <v>0</v>
      </c>
      <c r="G184" s="35">
        <v>144</v>
      </c>
    </row>
    <row r="185" spans="1:7" s="9" customFormat="1" ht="30" customHeight="1" x14ac:dyDescent="0.35">
      <c r="A185" s="40" t="s">
        <v>28</v>
      </c>
      <c r="B185" s="41" t="s">
        <v>122</v>
      </c>
      <c r="C185" s="42">
        <v>144</v>
      </c>
      <c r="D185" s="43">
        <v>0</v>
      </c>
      <c r="E185" s="44">
        <v>0</v>
      </c>
      <c r="F185" s="97">
        <v>0</v>
      </c>
      <c r="G185" s="42">
        <v>144</v>
      </c>
    </row>
    <row r="186" spans="1:7" s="56" customFormat="1" ht="30" customHeight="1" x14ac:dyDescent="0.35">
      <c r="A186" s="276" t="s">
        <v>123</v>
      </c>
      <c r="B186" s="277"/>
      <c r="C186" s="47">
        <v>2651</v>
      </c>
      <c r="D186" s="92">
        <v>0</v>
      </c>
      <c r="E186" s="53">
        <v>0</v>
      </c>
      <c r="F186" s="51">
        <v>272</v>
      </c>
      <c r="G186" s="51">
        <v>2923</v>
      </c>
    </row>
    <row r="187" spans="1:7" s="56" customFormat="1" ht="30" customHeight="1" x14ac:dyDescent="0.35">
      <c r="A187" s="276" t="s">
        <v>124</v>
      </c>
      <c r="B187" s="277"/>
      <c r="C187" s="47">
        <v>1275</v>
      </c>
      <c r="D187" s="48">
        <v>0</v>
      </c>
      <c r="E187" s="49">
        <v>0</v>
      </c>
      <c r="F187" s="71">
        <v>0</v>
      </c>
      <c r="G187" s="51">
        <v>1275</v>
      </c>
    </row>
    <row r="188" spans="1:7" s="56" customFormat="1" ht="30" customHeight="1" x14ac:dyDescent="0.35">
      <c r="A188" s="276" t="s">
        <v>125</v>
      </c>
      <c r="B188" s="277"/>
      <c r="C188" s="47">
        <v>371</v>
      </c>
      <c r="D188" s="48">
        <v>0</v>
      </c>
      <c r="E188" s="49">
        <v>0</v>
      </c>
      <c r="F188" s="71">
        <v>0</v>
      </c>
      <c r="G188" s="51">
        <v>371</v>
      </c>
    </row>
    <row r="189" spans="1:7" s="9" customFormat="1" ht="30" customHeight="1" x14ac:dyDescent="0.35">
      <c r="A189" s="40" t="s">
        <v>28</v>
      </c>
      <c r="B189" s="41" t="s">
        <v>126</v>
      </c>
      <c r="C189" s="42">
        <v>4297</v>
      </c>
      <c r="D189" s="43">
        <v>0</v>
      </c>
      <c r="E189" s="44">
        <v>0</v>
      </c>
      <c r="F189" s="46">
        <v>272</v>
      </c>
      <c r="G189" s="46">
        <v>4569</v>
      </c>
    </row>
    <row r="190" spans="1:7" s="56" customFormat="1" ht="30" customHeight="1" x14ac:dyDescent="0.35">
      <c r="A190" s="272" t="s">
        <v>127</v>
      </c>
      <c r="B190" s="273"/>
      <c r="C190" s="93">
        <v>500</v>
      </c>
      <c r="D190" s="94">
        <v>0</v>
      </c>
      <c r="E190" s="94">
        <v>0</v>
      </c>
      <c r="F190" s="99">
        <v>0</v>
      </c>
      <c r="G190" s="93">
        <v>500</v>
      </c>
    </row>
    <row r="191" spans="1:7" s="9" customFormat="1" ht="30" customHeight="1" x14ac:dyDescent="0.35">
      <c r="A191" s="40" t="s">
        <v>28</v>
      </c>
      <c r="B191" s="41" t="s">
        <v>127</v>
      </c>
      <c r="C191" s="42">
        <v>500</v>
      </c>
      <c r="D191" s="97">
        <v>0</v>
      </c>
      <c r="E191" s="100">
        <v>0</v>
      </c>
      <c r="F191" s="97">
        <v>0</v>
      </c>
      <c r="G191" s="42">
        <v>500</v>
      </c>
    </row>
    <row r="192" spans="1:7" s="68" customFormat="1" ht="45" customHeight="1" thickBot="1" x14ac:dyDescent="0.4">
      <c r="A192" s="61" t="s">
        <v>74</v>
      </c>
      <c r="B192" s="62" t="s">
        <v>81</v>
      </c>
      <c r="C192" s="63">
        <v>5575753</v>
      </c>
      <c r="D192" s="64">
        <v>60</v>
      </c>
      <c r="E192" s="65">
        <v>0</v>
      </c>
      <c r="F192" s="101">
        <v>21804</v>
      </c>
      <c r="G192" s="63">
        <v>5597617</v>
      </c>
    </row>
    <row r="193" spans="1:12" ht="60.65" customHeight="1" thickBot="1" x14ac:dyDescent="0.4">
      <c r="L193" s="1"/>
    </row>
    <row r="194" spans="1:12" ht="45" customHeight="1" thickBot="1" x14ac:dyDescent="0.4">
      <c r="A194" s="260" t="s">
        <v>81</v>
      </c>
      <c r="B194" s="261"/>
      <c r="C194" s="261"/>
      <c r="D194" s="261"/>
      <c r="E194" s="261"/>
      <c r="F194" s="261"/>
      <c r="G194" s="262"/>
      <c r="H194"/>
      <c r="I194"/>
      <c r="J194"/>
      <c r="K194"/>
      <c r="L194" s="1"/>
    </row>
    <row r="195" spans="1:12" ht="24" customHeight="1" thickBot="1" x14ac:dyDescent="0.4">
      <c r="A195" s="263" t="s">
        <v>75</v>
      </c>
      <c r="B195" s="264"/>
      <c r="C195" s="264"/>
      <c r="D195" s="264"/>
      <c r="E195" s="264"/>
      <c r="F195" s="264"/>
      <c r="G195" s="265"/>
      <c r="H195"/>
      <c r="I195"/>
      <c r="J195"/>
      <c r="K195"/>
      <c r="L195" s="1"/>
    </row>
    <row r="196" spans="1:12" s="5" customFormat="1" ht="80.25" customHeight="1" x14ac:dyDescent="0.35">
      <c r="A196" s="266" t="s">
        <v>15</v>
      </c>
      <c r="B196" s="267"/>
      <c r="C196" s="3" t="s">
        <v>3</v>
      </c>
      <c r="D196" s="22" t="s">
        <v>16</v>
      </c>
      <c r="E196" s="23" t="s">
        <v>17</v>
      </c>
      <c r="F196" s="24" t="s">
        <v>18</v>
      </c>
      <c r="G196" s="4" t="s">
        <v>5</v>
      </c>
      <c r="H196"/>
      <c r="I196"/>
      <c r="J196"/>
      <c r="K196"/>
    </row>
    <row r="197" spans="1:12" s="9" customFormat="1" ht="24" customHeight="1" thickBot="1" x14ac:dyDescent="0.4">
      <c r="A197" s="268"/>
      <c r="B197" s="269"/>
      <c r="C197" s="27" t="s">
        <v>6</v>
      </c>
      <c r="D197" s="28" t="s">
        <v>6</v>
      </c>
      <c r="E197" s="29" t="s">
        <v>6</v>
      </c>
      <c r="F197" s="30" t="s">
        <v>6</v>
      </c>
      <c r="G197" s="8" t="s">
        <v>6</v>
      </c>
    </row>
    <row r="198" spans="1:12" s="9" customFormat="1" ht="30" customHeight="1" x14ac:dyDescent="0.35">
      <c r="A198" s="276" t="s">
        <v>128</v>
      </c>
      <c r="B198" s="277"/>
      <c r="C198" s="47">
        <v>25000</v>
      </c>
      <c r="D198" s="75">
        <v>0</v>
      </c>
      <c r="E198" s="53">
        <v>0</v>
      </c>
      <c r="F198" s="102">
        <v>0</v>
      </c>
      <c r="G198" s="51">
        <v>25000</v>
      </c>
    </row>
    <row r="199" spans="1:12" s="9" customFormat="1" ht="30" customHeight="1" x14ac:dyDescent="0.35">
      <c r="A199" s="276" t="s">
        <v>129</v>
      </c>
      <c r="B199" s="277"/>
      <c r="C199" s="47">
        <v>3500</v>
      </c>
      <c r="D199" s="75">
        <v>0</v>
      </c>
      <c r="E199" s="53">
        <v>0</v>
      </c>
      <c r="F199" s="76">
        <v>0</v>
      </c>
      <c r="G199" s="51">
        <v>3500</v>
      </c>
    </row>
    <row r="200" spans="1:12" s="9" customFormat="1" ht="30" customHeight="1" x14ac:dyDescent="0.35">
      <c r="A200" s="40" t="s">
        <v>28</v>
      </c>
      <c r="B200" s="41" t="s">
        <v>87</v>
      </c>
      <c r="C200" s="42">
        <v>28500</v>
      </c>
      <c r="D200" s="72">
        <v>0</v>
      </c>
      <c r="E200" s="44">
        <v>0</v>
      </c>
      <c r="F200" s="45">
        <v>0</v>
      </c>
      <c r="G200" s="46">
        <v>28500</v>
      </c>
    </row>
    <row r="201" spans="1:12" s="9" customFormat="1" ht="30" customHeight="1" x14ac:dyDescent="0.35">
      <c r="A201" s="276" t="s">
        <v>130</v>
      </c>
      <c r="B201" s="277"/>
      <c r="C201" s="47">
        <v>60500</v>
      </c>
      <c r="D201" s="75">
        <v>-175</v>
      </c>
      <c r="E201" s="53">
        <v>0</v>
      </c>
      <c r="F201" s="76">
        <v>-10000</v>
      </c>
      <c r="G201" s="51">
        <v>50325</v>
      </c>
    </row>
    <row r="202" spans="1:12" s="9" customFormat="1" ht="30" customHeight="1" x14ac:dyDescent="0.35">
      <c r="A202" s="295" t="s">
        <v>88</v>
      </c>
      <c r="B202" s="311"/>
      <c r="C202" s="47">
        <v>37500</v>
      </c>
      <c r="D202" s="75">
        <v>0</v>
      </c>
      <c r="E202" s="53">
        <v>-7786</v>
      </c>
      <c r="F202" s="76">
        <v>-606</v>
      </c>
      <c r="G202" s="51">
        <v>29108</v>
      </c>
    </row>
    <row r="203" spans="1:12" s="56" customFormat="1" ht="30" customHeight="1" x14ac:dyDescent="0.35">
      <c r="A203" s="40" t="s">
        <v>28</v>
      </c>
      <c r="B203" s="41" t="s">
        <v>89</v>
      </c>
      <c r="C203" s="42">
        <v>98000</v>
      </c>
      <c r="D203" s="72">
        <v>-175</v>
      </c>
      <c r="E203" s="44">
        <v>-7786</v>
      </c>
      <c r="F203" s="45">
        <v>-10606</v>
      </c>
      <c r="G203" s="46">
        <v>79433</v>
      </c>
    </row>
    <row r="204" spans="1:12" s="9" customFormat="1" ht="30" customHeight="1" x14ac:dyDescent="0.35">
      <c r="A204" s="276" t="s">
        <v>131</v>
      </c>
      <c r="B204" s="277"/>
      <c r="C204" s="47">
        <v>108000</v>
      </c>
      <c r="D204" s="75">
        <v>0</v>
      </c>
      <c r="E204" s="53">
        <v>16200</v>
      </c>
      <c r="F204" s="76">
        <v>0</v>
      </c>
      <c r="G204" s="51">
        <v>124200</v>
      </c>
    </row>
    <row r="205" spans="1:12" s="9" customFormat="1" ht="30" customHeight="1" x14ac:dyDescent="0.35">
      <c r="A205" s="276" t="s">
        <v>90</v>
      </c>
      <c r="B205" s="277"/>
      <c r="C205" s="47">
        <v>95000</v>
      </c>
      <c r="D205" s="75">
        <v>0</v>
      </c>
      <c r="E205" s="53">
        <v>32900</v>
      </c>
      <c r="F205" s="76">
        <v>606</v>
      </c>
      <c r="G205" s="51">
        <v>128506</v>
      </c>
    </row>
    <row r="206" spans="1:12" s="9" customFormat="1" ht="30" customHeight="1" x14ac:dyDescent="0.35">
      <c r="A206" s="40" t="s">
        <v>28</v>
      </c>
      <c r="B206" s="41" t="s">
        <v>132</v>
      </c>
      <c r="C206" s="42">
        <v>203000</v>
      </c>
      <c r="D206" s="72">
        <v>0</v>
      </c>
      <c r="E206" s="44">
        <v>49100</v>
      </c>
      <c r="F206" s="45">
        <v>606</v>
      </c>
      <c r="G206" s="46">
        <v>252706</v>
      </c>
    </row>
    <row r="207" spans="1:12" s="9" customFormat="1" ht="30" customHeight="1" x14ac:dyDescent="0.35">
      <c r="A207" s="276" t="s">
        <v>133</v>
      </c>
      <c r="B207" s="277"/>
      <c r="C207" s="47">
        <v>492250</v>
      </c>
      <c r="D207" s="75">
        <v>0</v>
      </c>
      <c r="E207" s="53">
        <v>-5595</v>
      </c>
      <c r="F207" s="76">
        <v>3595</v>
      </c>
      <c r="G207" s="51">
        <v>490250</v>
      </c>
    </row>
    <row r="208" spans="1:12" s="9" customFormat="1" ht="30" customHeight="1" x14ac:dyDescent="0.35">
      <c r="A208" s="276" t="s">
        <v>134</v>
      </c>
      <c r="B208" s="277"/>
      <c r="C208" s="47">
        <v>-1000</v>
      </c>
      <c r="D208" s="75">
        <v>0</v>
      </c>
      <c r="E208" s="53">
        <v>0</v>
      </c>
      <c r="F208" s="76">
        <v>0</v>
      </c>
      <c r="G208" s="51">
        <v>-1000</v>
      </c>
    </row>
    <row r="209" spans="1:8" s="9" customFormat="1" ht="36" customHeight="1" x14ac:dyDescent="0.35">
      <c r="A209" s="40" t="s">
        <v>28</v>
      </c>
      <c r="B209" s="41" t="s">
        <v>94</v>
      </c>
      <c r="C209" s="42">
        <v>491250</v>
      </c>
      <c r="D209" s="72">
        <v>0</v>
      </c>
      <c r="E209" s="44">
        <v>-5595</v>
      </c>
      <c r="F209" s="45">
        <v>3595</v>
      </c>
      <c r="G209" s="46">
        <v>489250</v>
      </c>
    </row>
    <row r="210" spans="1:8" s="56" customFormat="1" ht="30" customHeight="1" x14ac:dyDescent="0.35">
      <c r="A210" s="276" t="s">
        <v>92</v>
      </c>
      <c r="B210" s="277"/>
      <c r="C210" s="73">
        <v>55670</v>
      </c>
      <c r="D210" s="70">
        <v>0</v>
      </c>
      <c r="E210" s="49">
        <v>0</v>
      </c>
      <c r="F210" s="50">
        <v>-25000</v>
      </c>
      <c r="G210" s="71">
        <v>30670</v>
      </c>
    </row>
    <row r="211" spans="1:8" s="9" customFormat="1" ht="30" customHeight="1" x14ac:dyDescent="0.35">
      <c r="A211" s="40" t="s">
        <v>28</v>
      </c>
      <c r="B211" s="41" t="s">
        <v>92</v>
      </c>
      <c r="C211" s="42">
        <v>55670</v>
      </c>
      <c r="D211" s="72">
        <v>0</v>
      </c>
      <c r="E211" s="44">
        <v>0</v>
      </c>
      <c r="F211" s="45">
        <v>-25000</v>
      </c>
      <c r="G211" s="46">
        <v>30670</v>
      </c>
    </row>
    <row r="212" spans="1:8" s="9" customFormat="1" ht="30" customHeight="1" x14ac:dyDescent="0.35">
      <c r="A212" s="276" t="s">
        <v>135</v>
      </c>
      <c r="B212" s="277"/>
      <c r="C212" s="47">
        <v>82000</v>
      </c>
      <c r="D212" s="75">
        <v>0</v>
      </c>
      <c r="E212" s="53">
        <v>-18719</v>
      </c>
      <c r="F212" s="76">
        <v>0</v>
      </c>
      <c r="G212" s="51">
        <v>63281</v>
      </c>
    </row>
    <row r="213" spans="1:8" s="9" customFormat="1" ht="30" customHeight="1" x14ac:dyDescent="0.35">
      <c r="A213" s="276" t="s">
        <v>136</v>
      </c>
      <c r="B213" s="277"/>
      <c r="C213" s="47">
        <v>-3260</v>
      </c>
      <c r="D213" s="75">
        <v>0</v>
      </c>
      <c r="E213" s="53">
        <v>0</v>
      </c>
      <c r="F213" s="76">
        <v>0</v>
      </c>
      <c r="G213" s="51">
        <v>-3260</v>
      </c>
    </row>
    <row r="214" spans="1:8" s="9" customFormat="1" ht="30" customHeight="1" x14ac:dyDescent="0.35">
      <c r="A214" s="276" t="s">
        <v>137</v>
      </c>
      <c r="B214" s="277"/>
      <c r="C214" s="47">
        <v>4000</v>
      </c>
      <c r="D214" s="75">
        <v>0</v>
      </c>
      <c r="E214" s="53">
        <v>0</v>
      </c>
      <c r="F214" s="76">
        <v>0</v>
      </c>
      <c r="G214" s="51">
        <v>4000</v>
      </c>
    </row>
    <row r="215" spans="1:8" s="9" customFormat="1" ht="36" customHeight="1" x14ac:dyDescent="0.35">
      <c r="A215" s="40" t="s">
        <v>28</v>
      </c>
      <c r="B215" s="41" t="s">
        <v>138</v>
      </c>
      <c r="C215" s="42">
        <v>82740</v>
      </c>
      <c r="D215" s="72">
        <v>0</v>
      </c>
      <c r="E215" s="44">
        <v>-18719</v>
      </c>
      <c r="F215" s="45">
        <v>0</v>
      </c>
      <c r="G215" s="46">
        <v>64021</v>
      </c>
    </row>
    <row r="216" spans="1:8" s="56" customFormat="1" ht="30" customHeight="1" x14ac:dyDescent="0.35">
      <c r="A216" s="272" t="s">
        <v>97</v>
      </c>
      <c r="B216" s="273"/>
      <c r="C216" s="103">
        <v>25000</v>
      </c>
      <c r="D216" s="104">
        <v>0</v>
      </c>
      <c r="E216" s="105">
        <v>-17000</v>
      </c>
      <c r="F216" s="106">
        <v>-500</v>
      </c>
      <c r="G216" s="95">
        <v>7500</v>
      </c>
    </row>
    <row r="217" spans="1:8" s="56" customFormat="1" ht="30" customHeight="1" x14ac:dyDescent="0.35">
      <c r="A217" s="272" t="s">
        <v>139</v>
      </c>
      <c r="B217" s="273"/>
      <c r="C217" s="103">
        <v>-9128</v>
      </c>
      <c r="D217" s="104">
        <v>0</v>
      </c>
      <c r="E217" s="105">
        <v>0</v>
      </c>
      <c r="F217" s="106">
        <v>0</v>
      </c>
      <c r="G217" s="95">
        <v>-9128</v>
      </c>
    </row>
    <row r="218" spans="1:8" s="9" customFormat="1" ht="36" customHeight="1" x14ac:dyDescent="0.35">
      <c r="A218" s="40" t="s">
        <v>28</v>
      </c>
      <c r="B218" s="41" t="s">
        <v>98</v>
      </c>
      <c r="C218" s="42">
        <v>15872</v>
      </c>
      <c r="D218" s="72">
        <v>0</v>
      </c>
      <c r="E218" s="44">
        <v>-17000</v>
      </c>
      <c r="F218" s="45">
        <v>-500</v>
      </c>
      <c r="G218" s="46">
        <v>-1628</v>
      </c>
    </row>
    <row r="219" spans="1:8" s="9" customFormat="1" ht="30" customHeight="1" x14ac:dyDescent="0.35">
      <c r="A219" s="276" t="s">
        <v>99</v>
      </c>
      <c r="B219" s="277"/>
      <c r="C219" s="47">
        <v>57000</v>
      </c>
      <c r="D219" s="75">
        <v>0</v>
      </c>
      <c r="E219" s="53">
        <v>0</v>
      </c>
      <c r="F219" s="76">
        <v>0</v>
      </c>
      <c r="G219" s="51">
        <v>57000</v>
      </c>
    </row>
    <row r="220" spans="1:8" s="9" customFormat="1" ht="30" customHeight="1" x14ac:dyDescent="0.35">
      <c r="A220" s="40" t="s">
        <v>28</v>
      </c>
      <c r="B220" s="41" t="s">
        <v>140</v>
      </c>
      <c r="C220" s="42">
        <v>57000</v>
      </c>
      <c r="D220" s="72">
        <v>0</v>
      </c>
      <c r="E220" s="44">
        <v>0</v>
      </c>
      <c r="F220" s="45">
        <v>0</v>
      </c>
      <c r="G220" s="46">
        <v>57000</v>
      </c>
    </row>
    <row r="221" spans="1:8" s="56" customFormat="1" ht="30" customHeight="1" x14ac:dyDescent="0.35">
      <c r="A221" s="272" t="s">
        <v>141</v>
      </c>
      <c r="B221" s="273"/>
      <c r="C221" s="88">
        <v>235000</v>
      </c>
      <c r="D221" s="70">
        <v>5000</v>
      </c>
      <c r="E221" s="49">
        <v>0</v>
      </c>
      <c r="F221" s="50">
        <v>0</v>
      </c>
      <c r="G221" s="71">
        <v>240000</v>
      </c>
    </row>
    <row r="222" spans="1:8" s="56" customFormat="1" ht="30" customHeight="1" x14ac:dyDescent="0.35">
      <c r="A222" s="272" t="s">
        <v>107</v>
      </c>
      <c r="B222" s="273"/>
      <c r="C222" s="88">
        <v>0</v>
      </c>
      <c r="D222" s="107">
        <v>5000</v>
      </c>
      <c r="E222" s="49">
        <v>0</v>
      </c>
      <c r="F222" s="108">
        <v>0</v>
      </c>
      <c r="G222" s="71">
        <v>5000</v>
      </c>
    </row>
    <row r="223" spans="1:8" s="9" customFormat="1" ht="30" customHeight="1" x14ac:dyDescent="0.35">
      <c r="A223" s="40" t="s">
        <v>28</v>
      </c>
      <c r="B223" s="41" t="s">
        <v>142</v>
      </c>
      <c r="C223" s="42">
        <v>235000</v>
      </c>
      <c r="D223" s="54">
        <v>10000</v>
      </c>
      <c r="E223" s="44">
        <v>0</v>
      </c>
      <c r="F223" s="46">
        <v>0</v>
      </c>
      <c r="G223" s="42">
        <v>245000</v>
      </c>
    </row>
    <row r="224" spans="1:8" s="9" customFormat="1" ht="30" customHeight="1" x14ac:dyDescent="0.35">
      <c r="A224" s="276" t="s">
        <v>123</v>
      </c>
      <c r="B224" s="277"/>
      <c r="C224" s="47">
        <v>1000</v>
      </c>
      <c r="D224" s="75">
        <v>0</v>
      </c>
      <c r="E224" s="53">
        <v>0</v>
      </c>
      <c r="F224" s="76">
        <v>0</v>
      </c>
      <c r="G224" s="51">
        <v>1000</v>
      </c>
      <c r="H224" s="21"/>
    </row>
    <row r="225" spans="1:12" s="56" customFormat="1" ht="30" customHeight="1" x14ac:dyDescent="0.35">
      <c r="A225" s="276" t="s">
        <v>124</v>
      </c>
      <c r="B225" s="277"/>
      <c r="C225" s="73">
        <v>210</v>
      </c>
      <c r="D225" s="70">
        <v>0</v>
      </c>
      <c r="E225" s="49">
        <v>0</v>
      </c>
      <c r="F225" s="50">
        <v>0</v>
      </c>
      <c r="G225" s="71">
        <v>210</v>
      </c>
      <c r="H225" s="21"/>
    </row>
    <row r="226" spans="1:12" s="9" customFormat="1" ht="30" customHeight="1" x14ac:dyDescent="0.35">
      <c r="A226" s="276" t="s">
        <v>125</v>
      </c>
      <c r="B226" s="277"/>
      <c r="C226" s="47">
        <v>900</v>
      </c>
      <c r="D226" s="75">
        <v>0</v>
      </c>
      <c r="E226" s="53">
        <v>0</v>
      </c>
      <c r="F226" s="76">
        <v>0</v>
      </c>
      <c r="G226" s="51">
        <v>900</v>
      </c>
      <c r="H226" s="21"/>
    </row>
    <row r="227" spans="1:12" s="9" customFormat="1" ht="30" customHeight="1" x14ac:dyDescent="0.35">
      <c r="A227" s="40" t="s">
        <v>28</v>
      </c>
      <c r="B227" s="41" t="s">
        <v>143</v>
      </c>
      <c r="C227" s="42">
        <v>2110</v>
      </c>
      <c r="D227" s="72">
        <v>0</v>
      </c>
      <c r="E227" s="44">
        <v>0</v>
      </c>
      <c r="F227" s="45">
        <v>0</v>
      </c>
      <c r="G227" s="46">
        <v>2110</v>
      </c>
      <c r="H227" s="21"/>
    </row>
    <row r="228" spans="1:12" s="68" customFormat="1" ht="45" customHeight="1" thickBot="1" x14ac:dyDescent="0.4">
      <c r="A228" s="61" t="s">
        <v>74</v>
      </c>
      <c r="B228" s="62" t="s">
        <v>81</v>
      </c>
      <c r="C228" s="85">
        <v>1269142</v>
      </c>
      <c r="D228" s="109">
        <v>9825</v>
      </c>
      <c r="E228" s="110">
        <v>0</v>
      </c>
      <c r="F228" s="111">
        <v>-31905</v>
      </c>
      <c r="G228" s="86">
        <v>1247062</v>
      </c>
    </row>
    <row r="229" spans="1:12" ht="60.65" customHeight="1" thickBot="1" x14ac:dyDescent="0.4">
      <c r="E229"/>
      <c r="F229"/>
      <c r="G229"/>
      <c r="L229" s="1"/>
    </row>
    <row r="230" spans="1:12" ht="45" customHeight="1" thickBot="1" x14ac:dyDescent="0.4">
      <c r="A230" s="260" t="s">
        <v>81</v>
      </c>
      <c r="B230" s="261"/>
      <c r="C230" s="261"/>
      <c r="D230" s="261"/>
      <c r="E230" s="262"/>
      <c r="F230"/>
      <c r="G230"/>
      <c r="H230"/>
      <c r="J230" s="78"/>
      <c r="K230" s="1"/>
      <c r="L230" s="1"/>
    </row>
    <row r="231" spans="1:12" ht="24" customHeight="1" thickBot="1" x14ac:dyDescent="0.4">
      <c r="A231" s="263" t="s">
        <v>76</v>
      </c>
      <c r="B231" s="264"/>
      <c r="C231" s="264"/>
      <c r="D231" s="264"/>
      <c r="E231" s="265"/>
      <c r="F231"/>
      <c r="G231"/>
      <c r="H231"/>
      <c r="J231" s="79"/>
      <c r="K231" s="1"/>
      <c r="L231" s="1"/>
    </row>
    <row r="232" spans="1:12" s="5" customFormat="1" ht="80.25" customHeight="1" x14ac:dyDescent="0.35">
      <c r="A232" s="266" t="s">
        <v>15</v>
      </c>
      <c r="B232" s="267"/>
      <c r="C232" s="3" t="s">
        <v>3</v>
      </c>
      <c r="D232" s="80" t="s">
        <v>4</v>
      </c>
      <c r="E232" s="4" t="s">
        <v>5</v>
      </c>
      <c r="F232"/>
      <c r="G232"/>
      <c r="H232"/>
    </row>
    <row r="233" spans="1:12" s="9" customFormat="1" ht="24" customHeight="1" thickBot="1" x14ac:dyDescent="0.4">
      <c r="A233" s="268"/>
      <c r="B233" s="269"/>
      <c r="C233" s="6" t="s">
        <v>6</v>
      </c>
      <c r="D233" s="7" t="s">
        <v>6</v>
      </c>
      <c r="E233" s="8" t="s">
        <v>6</v>
      </c>
      <c r="F233" s="21"/>
      <c r="G233" s="81"/>
    </row>
    <row r="234" spans="1:12" s="56" customFormat="1" ht="30" customHeight="1" x14ac:dyDescent="0.35">
      <c r="A234" s="272" t="s">
        <v>144</v>
      </c>
      <c r="B234" s="273"/>
      <c r="C234" s="112">
        <v>-1522</v>
      </c>
      <c r="D234" s="113">
        <v>-4149</v>
      </c>
      <c r="E234" s="113">
        <v>-5671</v>
      </c>
      <c r="F234" s="21"/>
      <c r="G234" s="114"/>
    </row>
    <row r="235" spans="1:12" s="9" customFormat="1" ht="34.5" customHeight="1" x14ac:dyDescent="0.35">
      <c r="A235" s="40" t="s">
        <v>28</v>
      </c>
      <c r="B235" s="41" t="s">
        <v>138</v>
      </c>
      <c r="C235" s="115">
        <v>-1522</v>
      </c>
      <c r="D235" s="116">
        <v>-4149</v>
      </c>
      <c r="E235" s="116">
        <v>-5671</v>
      </c>
      <c r="F235" s="21"/>
      <c r="G235" s="117"/>
    </row>
    <row r="236" spans="1:12" s="56" customFormat="1" ht="29.5" customHeight="1" x14ac:dyDescent="0.35">
      <c r="A236" s="272" t="s">
        <v>145</v>
      </c>
      <c r="B236" s="273"/>
      <c r="C236" s="118">
        <v>1078000</v>
      </c>
      <c r="D236" s="113">
        <v>0</v>
      </c>
      <c r="E236" s="113">
        <v>1078000</v>
      </c>
      <c r="F236" s="21"/>
      <c r="G236" s="114"/>
      <c r="H236" s="9"/>
    </row>
    <row r="237" spans="1:12" s="56" customFormat="1" ht="29.5" customHeight="1" x14ac:dyDescent="0.35">
      <c r="A237" s="276" t="s">
        <v>146</v>
      </c>
      <c r="B237" s="277"/>
      <c r="C237" s="118">
        <v>227</v>
      </c>
      <c r="D237" s="113">
        <v>0</v>
      </c>
      <c r="E237" s="113">
        <v>227</v>
      </c>
      <c r="F237" s="21"/>
      <c r="G237" s="114"/>
      <c r="H237" s="9"/>
    </row>
    <row r="238" spans="1:12" s="9" customFormat="1" ht="30" customHeight="1" x14ac:dyDescent="0.35">
      <c r="A238" s="40" t="s">
        <v>28</v>
      </c>
      <c r="B238" s="41" t="s">
        <v>108</v>
      </c>
      <c r="C238" s="115">
        <v>1078227</v>
      </c>
      <c r="D238" s="116">
        <v>0</v>
      </c>
      <c r="E238" s="116">
        <v>1078227</v>
      </c>
      <c r="F238" s="21"/>
      <c r="G238" s="117"/>
    </row>
    <row r="239" spans="1:12" s="56" customFormat="1" ht="30" customHeight="1" x14ac:dyDescent="0.35">
      <c r="A239" s="272" t="s">
        <v>147</v>
      </c>
      <c r="B239" s="273"/>
      <c r="C239" s="118">
        <v>35357</v>
      </c>
      <c r="D239" s="113">
        <v>13817</v>
      </c>
      <c r="E239" s="113">
        <v>49174</v>
      </c>
      <c r="F239" s="21"/>
      <c r="G239" s="114"/>
    </row>
    <row r="240" spans="1:12" s="9" customFormat="1" ht="30" customHeight="1" x14ac:dyDescent="0.35">
      <c r="A240" s="40" t="s">
        <v>28</v>
      </c>
      <c r="B240" s="41" t="s">
        <v>143</v>
      </c>
      <c r="C240" s="115">
        <v>35357</v>
      </c>
      <c r="D240" s="116">
        <v>13817</v>
      </c>
      <c r="E240" s="116">
        <v>49174</v>
      </c>
      <c r="F240" s="21"/>
      <c r="G240" s="117"/>
    </row>
    <row r="241" spans="1:12" s="68" customFormat="1" ht="45" customHeight="1" thickBot="1" x14ac:dyDescent="0.4">
      <c r="A241" s="61" t="s">
        <v>74</v>
      </c>
      <c r="B241" s="62" t="s">
        <v>81</v>
      </c>
      <c r="C241" s="85">
        <v>1112062</v>
      </c>
      <c r="D241" s="86">
        <v>9668</v>
      </c>
      <c r="E241" s="86">
        <v>1121730</v>
      </c>
      <c r="F241" s="21"/>
      <c r="G241" s="87"/>
    </row>
    <row r="242" spans="1:12" s="5" customFormat="1" ht="60" customHeight="1" thickBot="1" x14ac:dyDescent="0.4">
      <c r="A242" s="119"/>
      <c r="D242" s="120"/>
      <c r="E242" s="120"/>
      <c r="F242" s="120"/>
      <c r="G242" s="121"/>
      <c r="H242" s="121"/>
      <c r="I242" s="121"/>
      <c r="J242" s="121"/>
      <c r="K242" s="121"/>
      <c r="L242" s="121"/>
    </row>
    <row r="243" spans="1:12" ht="45" customHeight="1" thickBot="1" x14ac:dyDescent="0.4">
      <c r="A243" s="260" t="s">
        <v>148</v>
      </c>
      <c r="B243" s="261"/>
      <c r="C243" s="261"/>
      <c r="D243" s="261"/>
      <c r="E243" s="262"/>
      <c r="F243"/>
      <c r="G243"/>
      <c r="H243"/>
      <c r="I243" s="1"/>
      <c r="J243" s="1"/>
      <c r="K243" s="1"/>
      <c r="L243" s="1"/>
    </row>
    <row r="244" spans="1:12" ht="45" customHeight="1" thickBot="1" x14ac:dyDescent="0.4">
      <c r="A244" s="286" t="s">
        <v>1</v>
      </c>
      <c r="B244" s="287"/>
      <c r="C244" s="260" t="s">
        <v>2</v>
      </c>
      <c r="D244" s="261"/>
      <c r="E244" s="262"/>
      <c r="F244"/>
      <c r="G244"/>
      <c r="H244"/>
      <c r="I244" s="1"/>
      <c r="J244" s="1"/>
      <c r="K244" s="1"/>
      <c r="L244" s="1"/>
    </row>
    <row r="245" spans="1:12" s="5" customFormat="1" ht="80.25" customHeight="1" x14ac:dyDescent="0.35">
      <c r="A245" s="286"/>
      <c r="B245" s="287"/>
      <c r="C245" s="3" t="s">
        <v>3</v>
      </c>
      <c r="D245" s="80" t="s">
        <v>4</v>
      </c>
      <c r="E245" s="4" t="s">
        <v>5</v>
      </c>
      <c r="F245"/>
      <c r="G245"/>
      <c r="H245"/>
    </row>
    <row r="246" spans="1:12" s="9" customFormat="1" ht="24" customHeight="1" thickBot="1" x14ac:dyDescent="0.4">
      <c r="A246" s="288"/>
      <c r="B246" s="289"/>
      <c r="C246" s="6" t="s">
        <v>6</v>
      </c>
      <c r="D246" s="7" t="s">
        <v>6</v>
      </c>
      <c r="E246" s="8" t="s">
        <v>6</v>
      </c>
      <c r="G246"/>
      <c r="H246"/>
    </row>
    <row r="247" spans="1:12" s="13" customFormat="1" ht="30" customHeight="1" x14ac:dyDescent="0.35">
      <c r="A247" s="290" t="s">
        <v>7</v>
      </c>
      <c r="B247" s="291"/>
      <c r="C247" s="10">
        <v>2086942</v>
      </c>
      <c r="D247" s="11">
        <v>2602478</v>
      </c>
      <c r="E247" s="12">
        <v>4689420</v>
      </c>
      <c r="G247"/>
      <c r="H247"/>
    </row>
    <row r="248" spans="1:12" s="14" customFormat="1" ht="30" customHeight="1" x14ac:dyDescent="0.35">
      <c r="A248" s="282" t="s">
        <v>8</v>
      </c>
      <c r="B248" s="283"/>
      <c r="C248" s="12">
        <v>372559</v>
      </c>
      <c r="D248" s="11">
        <v>55500</v>
      </c>
      <c r="E248" s="12">
        <v>428059</v>
      </c>
      <c r="G248"/>
      <c r="H248"/>
    </row>
    <row r="249" spans="1:12" s="14" customFormat="1" ht="30" customHeight="1" x14ac:dyDescent="0.35">
      <c r="A249" s="280" t="s">
        <v>9</v>
      </c>
      <c r="B249" s="281"/>
      <c r="C249" s="15">
        <v>2459501</v>
      </c>
      <c r="D249" s="15">
        <v>2657978</v>
      </c>
      <c r="E249" s="15">
        <v>5117479</v>
      </c>
      <c r="G249"/>
      <c r="H249"/>
    </row>
    <row r="250" spans="1:12" s="14" customFormat="1" ht="30" customHeight="1" x14ac:dyDescent="0.35">
      <c r="A250" s="282" t="s">
        <v>10</v>
      </c>
      <c r="B250" s="283"/>
      <c r="C250" s="12">
        <v>-113681</v>
      </c>
      <c r="D250" s="11">
        <v>6740</v>
      </c>
      <c r="E250" s="12">
        <v>-106941</v>
      </c>
      <c r="G250"/>
      <c r="H250"/>
    </row>
    <row r="251" spans="1:12" s="14" customFormat="1" ht="30" customHeight="1" x14ac:dyDescent="0.35">
      <c r="A251" s="282" t="s">
        <v>11</v>
      </c>
      <c r="B251" s="283"/>
      <c r="C251" s="12">
        <v>1386253</v>
      </c>
      <c r="D251" s="11">
        <v>126024</v>
      </c>
      <c r="E251" s="12">
        <v>1512277</v>
      </c>
      <c r="G251"/>
      <c r="H251"/>
    </row>
    <row r="252" spans="1:12" s="14" customFormat="1" ht="30" customHeight="1" x14ac:dyDescent="0.35">
      <c r="A252" s="280" t="s">
        <v>12</v>
      </c>
      <c r="B252" s="281"/>
      <c r="C252" s="15">
        <v>1272572</v>
      </c>
      <c r="D252" s="15">
        <v>132764</v>
      </c>
      <c r="E252" s="15">
        <v>1405336</v>
      </c>
      <c r="G252"/>
      <c r="H252"/>
    </row>
    <row r="253" spans="1:12" s="20" customFormat="1" ht="45" customHeight="1" thickBot="1" x14ac:dyDescent="0.4">
      <c r="A253" s="284" t="s">
        <v>149</v>
      </c>
      <c r="B253" s="285"/>
      <c r="C253" s="18">
        <v>3732073</v>
      </c>
      <c r="D253" s="89">
        <v>2790742</v>
      </c>
      <c r="E253" s="18">
        <v>6522815</v>
      </c>
      <c r="G253"/>
      <c r="H253"/>
    </row>
    <row r="254" spans="1:12" x14ac:dyDescent="0.35">
      <c r="G254" s="122"/>
      <c r="H254" s="122"/>
      <c r="I254" s="122"/>
      <c r="J254" s="122"/>
      <c r="K254" s="122"/>
      <c r="L254" s="1"/>
    </row>
    <row r="255" spans="1:12" ht="14.5" thickBot="1" x14ac:dyDescent="0.4">
      <c r="L255" s="1"/>
    </row>
    <row r="256" spans="1:12" ht="45" customHeight="1" thickBot="1" x14ac:dyDescent="0.4">
      <c r="A256" s="260" t="s">
        <v>150</v>
      </c>
      <c r="B256" s="261"/>
      <c r="C256" s="261"/>
      <c r="D256" s="261"/>
      <c r="E256" s="261"/>
      <c r="F256" s="261"/>
      <c r="G256" s="262"/>
      <c r="H256"/>
      <c r="I256"/>
      <c r="J256"/>
      <c r="K256"/>
      <c r="L256" s="1"/>
    </row>
    <row r="257" spans="1:12" ht="24" customHeight="1" thickBot="1" x14ac:dyDescent="0.4">
      <c r="A257" s="263" t="s">
        <v>14</v>
      </c>
      <c r="B257" s="264"/>
      <c r="C257" s="264"/>
      <c r="D257" s="264"/>
      <c r="E257" s="264"/>
      <c r="F257" s="264"/>
      <c r="G257" s="265"/>
      <c r="H257"/>
      <c r="I257"/>
      <c r="J257"/>
      <c r="K257"/>
      <c r="L257" s="1"/>
    </row>
    <row r="258" spans="1:12" s="5" customFormat="1" ht="80.25" customHeight="1" x14ac:dyDescent="0.35">
      <c r="A258" s="266" t="s">
        <v>15</v>
      </c>
      <c r="B258" s="267"/>
      <c r="C258" s="3" t="s">
        <v>3</v>
      </c>
      <c r="D258" s="22" t="s">
        <v>16</v>
      </c>
      <c r="E258" s="23" t="s">
        <v>17</v>
      </c>
      <c r="F258" s="24" t="s">
        <v>18</v>
      </c>
      <c r="G258" s="4" t="s">
        <v>5</v>
      </c>
      <c r="H258"/>
      <c r="I258"/>
      <c r="J258"/>
    </row>
    <row r="259" spans="1:12" s="9" customFormat="1" ht="24" customHeight="1" thickBot="1" x14ac:dyDescent="0.4">
      <c r="A259" s="268"/>
      <c r="B259" s="269"/>
      <c r="C259" s="27" t="s">
        <v>6</v>
      </c>
      <c r="D259" s="28" t="s">
        <v>6</v>
      </c>
      <c r="E259" s="29" t="s">
        <v>6</v>
      </c>
      <c r="F259" s="30" t="s">
        <v>6</v>
      </c>
      <c r="G259" s="8" t="s">
        <v>6</v>
      </c>
      <c r="H259"/>
    </row>
    <row r="260" spans="1:12" s="56" customFormat="1" ht="30" customHeight="1" x14ac:dyDescent="0.35">
      <c r="A260" s="309" t="s">
        <v>151</v>
      </c>
      <c r="B260" s="310"/>
      <c r="C260" s="88">
        <v>25051</v>
      </c>
      <c r="D260" s="36">
        <v>0</v>
      </c>
      <c r="E260" s="39">
        <v>0</v>
      </c>
      <c r="F260" s="33">
        <v>10</v>
      </c>
      <c r="G260" s="38">
        <v>25061</v>
      </c>
    </row>
    <row r="261" spans="1:12" s="9" customFormat="1" ht="30" customHeight="1" x14ac:dyDescent="0.35">
      <c r="A261" s="40" t="s">
        <v>28</v>
      </c>
      <c r="B261" s="41" t="s">
        <v>152</v>
      </c>
      <c r="C261" s="42">
        <v>25051</v>
      </c>
      <c r="D261" s="43">
        <v>0</v>
      </c>
      <c r="E261" s="44">
        <v>0</v>
      </c>
      <c r="F261" s="45">
        <v>10</v>
      </c>
      <c r="G261" s="46">
        <v>25061</v>
      </c>
    </row>
    <row r="262" spans="1:12" s="56" customFormat="1" ht="30" customHeight="1" x14ac:dyDescent="0.35">
      <c r="A262" s="276" t="s">
        <v>153</v>
      </c>
      <c r="B262" s="277"/>
      <c r="C262" s="88">
        <v>34264</v>
      </c>
      <c r="D262" s="36">
        <v>0</v>
      </c>
      <c r="E262" s="39">
        <v>0</v>
      </c>
      <c r="F262" s="37">
        <v>10465</v>
      </c>
      <c r="G262" s="38">
        <v>44729</v>
      </c>
    </row>
    <row r="263" spans="1:12" s="56" customFormat="1" ht="30" customHeight="1" x14ac:dyDescent="0.35">
      <c r="A263" s="276" t="s">
        <v>154</v>
      </c>
      <c r="B263" s="277"/>
      <c r="C263" s="88">
        <v>681</v>
      </c>
      <c r="D263" s="98">
        <v>0</v>
      </c>
      <c r="E263" s="49">
        <v>0</v>
      </c>
      <c r="F263" s="37">
        <v>0</v>
      </c>
      <c r="G263" s="88">
        <v>681</v>
      </c>
    </row>
    <row r="264" spans="1:12" s="9" customFormat="1" ht="30" customHeight="1" x14ac:dyDescent="0.35">
      <c r="A264" s="40" t="s">
        <v>28</v>
      </c>
      <c r="B264" s="41" t="s">
        <v>155</v>
      </c>
      <c r="C264" s="42">
        <v>34945</v>
      </c>
      <c r="D264" s="43">
        <v>0</v>
      </c>
      <c r="E264" s="44">
        <v>0</v>
      </c>
      <c r="F264" s="45">
        <v>10465</v>
      </c>
      <c r="G264" s="46">
        <v>45410</v>
      </c>
    </row>
    <row r="265" spans="1:12" s="56" customFormat="1" ht="30" customHeight="1" x14ac:dyDescent="0.35">
      <c r="A265" s="276" t="s">
        <v>156</v>
      </c>
      <c r="B265" s="277"/>
      <c r="C265" s="47">
        <v>67261</v>
      </c>
      <c r="D265" s="92">
        <v>0</v>
      </c>
      <c r="E265" s="53">
        <v>0</v>
      </c>
      <c r="F265" s="76">
        <v>0</v>
      </c>
      <c r="G265" s="51">
        <v>67261</v>
      </c>
    </row>
    <row r="266" spans="1:12" s="56" customFormat="1" ht="30" customHeight="1" x14ac:dyDescent="0.35">
      <c r="A266" s="276" t="s">
        <v>157</v>
      </c>
      <c r="B266" s="277"/>
      <c r="C266" s="47">
        <v>169238</v>
      </c>
      <c r="D266" s="92">
        <v>0</v>
      </c>
      <c r="E266" s="53">
        <v>0</v>
      </c>
      <c r="F266" s="76">
        <v>0</v>
      </c>
      <c r="G266" s="51">
        <v>169238</v>
      </c>
    </row>
    <row r="267" spans="1:12" s="56" customFormat="1" ht="30" customHeight="1" x14ac:dyDescent="0.35">
      <c r="A267" s="276" t="s">
        <v>158</v>
      </c>
      <c r="B267" s="277"/>
      <c r="C267" s="47">
        <v>156250</v>
      </c>
      <c r="D267" s="92">
        <v>0</v>
      </c>
      <c r="E267" s="53">
        <v>0</v>
      </c>
      <c r="F267" s="76">
        <v>0</v>
      </c>
      <c r="G267" s="51">
        <v>156250</v>
      </c>
    </row>
    <row r="268" spans="1:12" s="56" customFormat="1" ht="30" customHeight="1" x14ac:dyDescent="0.35">
      <c r="A268" s="276" t="s">
        <v>159</v>
      </c>
      <c r="B268" s="277"/>
      <c r="C268" s="47">
        <v>8773</v>
      </c>
      <c r="D268" s="92">
        <v>0</v>
      </c>
      <c r="E268" s="53">
        <v>0</v>
      </c>
      <c r="F268" s="76">
        <v>0</v>
      </c>
      <c r="G268" s="51">
        <v>8773</v>
      </c>
    </row>
    <row r="269" spans="1:12" s="9" customFormat="1" ht="30" customHeight="1" x14ac:dyDescent="0.35">
      <c r="A269" s="40" t="s">
        <v>28</v>
      </c>
      <c r="B269" s="41" t="s">
        <v>160</v>
      </c>
      <c r="C269" s="42">
        <v>401522</v>
      </c>
      <c r="D269" s="43">
        <v>0</v>
      </c>
      <c r="E269" s="44">
        <v>0</v>
      </c>
      <c r="F269" s="45">
        <v>0</v>
      </c>
      <c r="G269" s="46">
        <v>401522</v>
      </c>
    </row>
    <row r="270" spans="1:12" s="56" customFormat="1" ht="30" customHeight="1" x14ac:dyDescent="0.35">
      <c r="A270" s="276" t="s">
        <v>161</v>
      </c>
      <c r="B270" s="277"/>
      <c r="C270" s="47">
        <v>10500</v>
      </c>
      <c r="D270" s="92">
        <v>0</v>
      </c>
      <c r="E270" s="53">
        <v>0</v>
      </c>
      <c r="F270" s="76">
        <v>61</v>
      </c>
      <c r="G270" s="51">
        <v>10561</v>
      </c>
    </row>
    <row r="271" spans="1:12" s="56" customFormat="1" ht="30" customHeight="1" x14ac:dyDescent="0.35">
      <c r="A271" s="276" t="s">
        <v>162</v>
      </c>
      <c r="B271" s="277"/>
      <c r="C271" s="47">
        <v>345</v>
      </c>
      <c r="D271" s="92">
        <v>0</v>
      </c>
      <c r="E271" s="53">
        <v>0</v>
      </c>
      <c r="F271" s="76">
        <v>0</v>
      </c>
      <c r="G271" s="51">
        <v>345</v>
      </c>
    </row>
    <row r="272" spans="1:12" s="9" customFormat="1" ht="30" customHeight="1" x14ac:dyDescent="0.35">
      <c r="A272" s="40" t="s">
        <v>28</v>
      </c>
      <c r="B272" s="41" t="s">
        <v>163</v>
      </c>
      <c r="C272" s="42">
        <v>10845</v>
      </c>
      <c r="D272" s="43">
        <v>0</v>
      </c>
      <c r="E272" s="44">
        <v>0</v>
      </c>
      <c r="F272" s="45">
        <v>61</v>
      </c>
      <c r="G272" s="46">
        <v>10906</v>
      </c>
    </row>
    <row r="273" spans="1:7" s="56" customFormat="1" ht="30" customHeight="1" x14ac:dyDescent="0.35">
      <c r="A273" s="276" t="s">
        <v>164</v>
      </c>
      <c r="B273" s="277"/>
      <c r="C273" s="88">
        <v>6662</v>
      </c>
      <c r="D273" s="36">
        <v>0</v>
      </c>
      <c r="E273" s="39">
        <v>0</v>
      </c>
      <c r="F273" s="37">
        <v>0</v>
      </c>
      <c r="G273" s="38">
        <v>6662</v>
      </c>
    </row>
    <row r="274" spans="1:7" s="56" customFormat="1" ht="30" customHeight="1" x14ac:dyDescent="0.35">
      <c r="A274" s="276" t="s">
        <v>165</v>
      </c>
      <c r="B274" s="277"/>
      <c r="C274" s="88">
        <v>3848</v>
      </c>
      <c r="D274" s="36">
        <v>0</v>
      </c>
      <c r="E274" s="39">
        <v>0</v>
      </c>
      <c r="F274" s="37">
        <v>4</v>
      </c>
      <c r="G274" s="38">
        <v>3852</v>
      </c>
    </row>
    <row r="275" spans="1:7" s="56" customFormat="1" ht="30" customHeight="1" x14ac:dyDescent="0.35">
      <c r="A275" s="276" t="s">
        <v>166</v>
      </c>
      <c r="B275" s="277"/>
      <c r="C275" s="88">
        <v>815342</v>
      </c>
      <c r="D275" s="36">
        <v>4031</v>
      </c>
      <c r="E275" s="39">
        <v>0</v>
      </c>
      <c r="F275" s="37">
        <v>3393</v>
      </c>
      <c r="G275" s="38">
        <v>822766</v>
      </c>
    </row>
    <row r="276" spans="1:7" s="56" customFormat="1" ht="37" customHeight="1" x14ac:dyDescent="0.35">
      <c r="A276" s="276" t="s">
        <v>167</v>
      </c>
      <c r="B276" s="277"/>
      <c r="C276" s="88">
        <v>437</v>
      </c>
      <c r="D276" s="36">
        <v>0</v>
      </c>
      <c r="E276" s="39">
        <v>0</v>
      </c>
      <c r="F276" s="37">
        <v>0</v>
      </c>
      <c r="G276" s="38">
        <v>437</v>
      </c>
    </row>
    <row r="277" spans="1:7" s="9" customFormat="1" ht="30" customHeight="1" x14ac:dyDescent="0.35">
      <c r="A277" s="40" t="s">
        <v>28</v>
      </c>
      <c r="B277" s="41" t="s">
        <v>168</v>
      </c>
      <c r="C277" s="42">
        <v>826289</v>
      </c>
      <c r="D277" s="43">
        <v>4031</v>
      </c>
      <c r="E277" s="44">
        <v>0</v>
      </c>
      <c r="F277" s="45">
        <v>3397</v>
      </c>
      <c r="G277" s="46">
        <v>833717</v>
      </c>
    </row>
    <row r="278" spans="1:7" s="56" customFormat="1" ht="30" customHeight="1" x14ac:dyDescent="0.35">
      <c r="A278" s="276" t="s">
        <v>169</v>
      </c>
      <c r="B278" s="277"/>
      <c r="C278" s="88">
        <v>4651</v>
      </c>
      <c r="D278" s="36">
        <v>0</v>
      </c>
      <c r="E278" s="39">
        <v>0</v>
      </c>
      <c r="F278" s="37">
        <v>13</v>
      </c>
      <c r="G278" s="38">
        <v>4664</v>
      </c>
    </row>
    <row r="279" spans="1:7" s="9" customFormat="1" ht="30" customHeight="1" x14ac:dyDescent="0.35">
      <c r="A279" s="40" t="s">
        <v>28</v>
      </c>
      <c r="B279" s="41" t="s">
        <v>170</v>
      </c>
      <c r="C279" s="42">
        <v>4651</v>
      </c>
      <c r="D279" s="43">
        <v>0</v>
      </c>
      <c r="E279" s="44">
        <v>0</v>
      </c>
      <c r="F279" s="45">
        <v>13</v>
      </c>
      <c r="G279" s="46">
        <v>4664</v>
      </c>
    </row>
    <row r="280" spans="1:7" s="56" customFormat="1" ht="30" customHeight="1" x14ac:dyDescent="0.35">
      <c r="A280" s="276" t="s">
        <v>171</v>
      </c>
      <c r="B280" s="277"/>
      <c r="C280" s="47">
        <v>13897</v>
      </c>
      <c r="D280" s="92">
        <v>0</v>
      </c>
      <c r="E280" s="53">
        <v>0</v>
      </c>
      <c r="F280" s="76">
        <v>3</v>
      </c>
      <c r="G280" s="51">
        <v>13900</v>
      </c>
    </row>
    <row r="281" spans="1:7" s="9" customFormat="1" ht="30" customHeight="1" x14ac:dyDescent="0.35">
      <c r="A281" s="40" t="s">
        <v>28</v>
      </c>
      <c r="B281" s="41" t="s">
        <v>171</v>
      </c>
      <c r="C281" s="42">
        <v>13897</v>
      </c>
      <c r="D281" s="43">
        <v>0</v>
      </c>
      <c r="E281" s="44">
        <v>0</v>
      </c>
      <c r="F281" s="45">
        <v>3</v>
      </c>
      <c r="G281" s="46">
        <v>13900</v>
      </c>
    </row>
    <row r="282" spans="1:7" s="56" customFormat="1" ht="30" customHeight="1" x14ac:dyDescent="0.35">
      <c r="A282" s="276" t="s">
        <v>172</v>
      </c>
      <c r="B282" s="277"/>
      <c r="C282" s="88">
        <v>5632</v>
      </c>
      <c r="D282" s="36">
        <v>0</v>
      </c>
      <c r="E282" s="39">
        <v>0</v>
      </c>
      <c r="F282" s="37">
        <v>16</v>
      </c>
      <c r="G282" s="38">
        <v>5648</v>
      </c>
    </row>
    <row r="283" spans="1:7" s="56" customFormat="1" ht="30" customHeight="1" x14ac:dyDescent="0.35">
      <c r="A283" s="276" t="s">
        <v>173</v>
      </c>
      <c r="B283" s="277"/>
      <c r="C283" s="88">
        <v>0</v>
      </c>
      <c r="D283" s="36">
        <v>0</v>
      </c>
      <c r="E283" s="39">
        <v>0</v>
      </c>
      <c r="F283" s="37">
        <v>0</v>
      </c>
      <c r="G283" s="38">
        <v>0</v>
      </c>
    </row>
    <row r="284" spans="1:7" s="9" customFormat="1" ht="30" customHeight="1" x14ac:dyDescent="0.35">
      <c r="A284" s="40" t="s">
        <v>28</v>
      </c>
      <c r="B284" s="41" t="s">
        <v>174</v>
      </c>
      <c r="C284" s="42">
        <v>5632</v>
      </c>
      <c r="D284" s="43">
        <v>0</v>
      </c>
      <c r="E284" s="44">
        <v>0</v>
      </c>
      <c r="F284" s="45">
        <v>16</v>
      </c>
      <c r="G284" s="46">
        <v>5648</v>
      </c>
    </row>
    <row r="285" spans="1:7" s="56" customFormat="1" ht="30" customHeight="1" x14ac:dyDescent="0.35">
      <c r="A285" s="276" t="s">
        <v>175</v>
      </c>
      <c r="B285" s="277"/>
      <c r="C285" s="47">
        <v>4477</v>
      </c>
      <c r="D285" s="92">
        <v>0</v>
      </c>
      <c r="E285" s="53">
        <v>0</v>
      </c>
      <c r="F285" s="76">
        <v>2348</v>
      </c>
      <c r="G285" s="51">
        <v>6825</v>
      </c>
    </row>
    <row r="286" spans="1:7" s="56" customFormat="1" ht="30" customHeight="1" x14ac:dyDescent="0.35">
      <c r="A286" s="276" t="s">
        <v>176</v>
      </c>
      <c r="B286" s="277"/>
      <c r="C286" s="47">
        <v>102415</v>
      </c>
      <c r="D286" s="92">
        <v>0</v>
      </c>
      <c r="E286" s="53">
        <v>0</v>
      </c>
      <c r="F286" s="76">
        <v>0</v>
      </c>
      <c r="G286" s="51">
        <v>102415</v>
      </c>
    </row>
    <row r="287" spans="1:7" s="56" customFormat="1" ht="30" customHeight="1" x14ac:dyDescent="0.35">
      <c r="A287" s="276" t="s">
        <v>177</v>
      </c>
      <c r="B287" s="277"/>
      <c r="C287" s="47">
        <v>19890</v>
      </c>
      <c r="D287" s="92">
        <v>0</v>
      </c>
      <c r="E287" s="53">
        <v>0</v>
      </c>
      <c r="F287" s="76">
        <v>-2879</v>
      </c>
      <c r="G287" s="51">
        <v>17011</v>
      </c>
    </row>
    <row r="288" spans="1:7" s="56" customFormat="1" ht="30" customHeight="1" x14ac:dyDescent="0.35">
      <c r="A288" s="276" t="s">
        <v>178</v>
      </c>
      <c r="B288" s="277"/>
      <c r="C288" s="47">
        <v>1769</v>
      </c>
      <c r="D288" s="92">
        <v>50</v>
      </c>
      <c r="E288" s="53">
        <v>0</v>
      </c>
      <c r="F288" s="76">
        <v>3</v>
      </c>
      <c r="G288" s="51">
        <v>1822</v>
      </c>
    </row>
    <row r="289" spans="1:7" s="56" customFormat="1" ht="30" customHeight="1" x14ac:dyDescent="0.35">
      <c r="A289" s="276" t="s">
        <v>179</v>
      </c>
      <c r="B289" s="277"/>
      <c r="C289" s="47">
        <v>925</v>
      </c>
      <c r="D289" s="92">
        <v>0</v>
      </c>
      <c r="E289" s="53">
        <v>0</v>
      </c>
      <c r="F289" s="76">
        <v>1</v>
      </c>
      <c r="G289" s="51">
        <v>926</v>
      </c>
    </row>
    <row r="290" spans="1:7" s="9" customFormat="1" ht="30" customHeight="1" x14ac:dyDescent="0.35">
      <c r="A290" s="40" t="s">
        <v>28</v>
      </c>
      <c r="B290" s="41" t="s">
        <v>180</v>
      </c>
      <c r="C290" s="42">
        <v>129476</v>
      </c>
      <c r="D290" s="43">
        <v>50</v>
      </c>
      <c r="E290" s="44">
        <v>0</v>
      </c>
      <c r="F290" s="45">
        <v>-527</v>
      </c>
      <c r="G290" s="46">
        <v>128999</v>
      </c>
    </row>
    <row r="291" spans="1:7" s="56" customFormat="1" ht="30" customHeight="1" x14ac:dyDescent="0.35">
      <c r="A291" s="276" t="s">
        <v>181</v>
      </c>
      <c r="B291" s="277"/>
      <c r="C291" s="73">
        <v>283262</v>
      </c>
      <c r="D291" s="48">
        <v>0</v>
      </c>
      <c r="E291" s="49">
        <v>0</v>
      </c>
      <c r="F291" s="50">
        <v>0</v>
      </c>
      <c r="G291" s="51">
        <v>283262</v>
      </c>
    </row>
    <row r="292" spans="1:7" s="56" customFormat="1" ht="30" customHeight="1" x14ac:dyDescent="0.35">
      <c r="A292" s="276" t="s">
        <v>182</v>
      </c>
      <c r="B292" s="277"/>
      <c r="C292" s="88">
        <v>18147</v>
      </c>
      <c r="D292" s="36">
        <v>0</v>
      </c>
      <c r="E292" s="39">
        <v>0</v>
      </c>
      <c r="F292" s="37">
        <v>0</v>
      </c>
      <c r="G292" s="38">
        <v>18147</v>
      </c>
    </row>
    <row r="293" spans="1:7" s="56" customFormat="1" ht="30" customHeight="1" x14ac:dyDescent="0.35">
      <c r="A293" s="276" t="s">
        <v>183</v>
      </c>
      <c r="B293" s="277"/>
      <c r="C293" s="47">
        <v>261125</v>
      </c>
      <c r="D293" s="92">
        <v>0</v>
      </c>
      <c r="E293" s="53">
        <v>0</v>
      </c>
      <c r="F293" s="76">
        <v>2584373</v>
      </c>
      <c r="G293" s="51">
        <v>2845498</v>
      </c>
    </row>
    <row r="294" spans="1:7" s="9" customFormat="1" ht="30" customHeight="1" x14ac:dyDescent="0.35">
      <c r="A294" s="40" t="s">
        <v>28</v>
      </c>
      <c r="B294" s="41" t="s">
        <v>184</v>
      </c>
      <c r="C294" s="42">
        <v>562534</v>
      </c>
      <c r="D294" s="43">
        <v>0</v>
      </c>
      <c r="E294" s="44">
        <v>0</v>
      </c>
      <c r="F294" s="45">
        <v>2584373</v>
      </c>
      <c r="G294" s="46">
        <v>3146907</v>
      </c>
    </row>
    <row r="295" spans="1:7" s="56" customFormat="1" ht="30" customHeight="1" x14ac:dyDescent="0.35">
      <c r="A295" s="276" t="s">
        <v>185</v>
      </c>
      <c r="B295" s="277"/>
      <c r="C295" s="88">
        <v>3701</v>
      </c>
      <c r="D295" s="36">
        <v>-24</v>
      </c>
      <c r="E295" s="39">
        <v>0</v>
      </c>
      <c r="F295" s="37">
        <v>1</v>
      </c>
      <c r="G295" s="38">
        <v>3678</v>
      </c>
    </row>
    <row r="296" spans="1:7" s="56" customFormat="1" ht="30" customHeight="1" x14ac:dyDescent="0.35">
      <c r="A296" s="276" t="s">
        <v>186</v>
      </c>
      <c r="B296" s="277"/>
      <c r="C296" s="88">
        <v>377</v>
      </c>
      <c r="D296" s="36">
        <v>0</v>
      </c>
      <c r="E296" s="39">
        <v>0</v>
      </c>
      <c r="F296" s="37">
        <v>1</v>
      </c>
      <c r="G296" s="38">
        <v>378</v>
      </c>
    </row>
    <row r="297" spans="1:7" s="9" customFormat="1" ht="30" customHeight="1" x14ac:dyDescent="0.35">
      <c r="A297" s="40" t="s">
        <v>28</v>
      </c>
      <c r="B297" s="41" t="s">
        <v>187</v>
      </c>
      <c r="C297" s="42">
        <v>4078</v>
      </c>
      <c r="D297" s="43">
        <v>-24</v>
      </c>
      <c r="E297" s="44">
        <v>0</v>
      </c>
      <c r="F297" s="45">
        <v>2</v>
      </c>
      <c r="G297" s="46">
        <v>4056</v>
      </c>
    </row>
    <row r="298" spans="1:7" s="56" customFormat="1" ht="30" customHeight="1" x14ac:dyDescent="0.35">
      <c r="A298" s="276" t="s">
        <v>188</v>
      </c>
      <c r="B298" s="277"/>
      <c r="C298" s="47">
        <v>11066</v>
      </c>
      <c r="D298" s="92">
        <v>0</v>
      </c>
      <c r="E298" s="53">
        <v>0</v>
      </c>
      <c r="F298" s="76">
        <v>500</v>
      </c>
      <c r="G298" s="51">
        <v>11566</v>
      </c>
    </row>
    <row r="299" spans="1:7" s="56" customFormat="1" ht="30" customHeight="1" x14ac:dyDescent="0.35">
      <c r="A299" s="276" t="s">
        <v>189</v>
      </c>
      <c r="B299" s="277"/>
      <c r="C299" s="88">
        <v>15079</v>
      </c>
      <c r="D299" s="36">
        <v>0</v>
      </c>
      <c r="E299" s="39">
        <v>0</v>
      </c>
      <c r="F299" s="37">
        <v>1</v>
      </c>
      <c r="G299" s="38">
        <v>15080</v>
      </c>
    </row>
    <row r="300" spans="1:7" s="9" customFormat="1" ht="30" customHeight="1" x14ac:dyDescent="0.35">
      <c r="A300" s="40" t="s">
        <v>28</v>
      </c>
      <c r="B300" s="41" t="s">
        <v>189</v>
      </c>
      <c r="C300" s="42">
        <v>26145</v>
      </c>
      <c r="D300" s="43">
        <v>0</v>
      </c>
      <c r="E300" s="44">
        <v>0</v>
      </c>
      <c r="F300" s="45">
        <v>501</v>
      </c>
      <c r="G300" s="46">
        <v>26646</v>
      </c>
    </row>
    <row r="301" spans="1:7" s="56" customFormat="1" ht="30" customHeight="1" x14ac:dyDescent="0.35">
      <c r="A301" s="276" t="s">
        <v>190</v>
      </c>
      <c r="B301" s="277"/>
      <c r="C301" s="88">
        <v>414</v>
      </c>
      <c r="D301" s="36">
        <v>0</v>
      </c>
      <c r="E301" s="39">
        <v>0</v>
      </c>
      <c r="F301" s="37">
        <v>1</v>
      </c>
      <c r="G301" s="38">
        <v>415</v>
      </c>
    </row>
    <row r="302" spans="1:7" s="9" customFormat="1" ht="30" customHeight="1" x14ac:dyDescent="0.35">
      <c r="A302" s="40" t="s">
        <v>28</v>
      </c>
      <c r="B302" s="41" t="s">
        <v>191</v>
      </c>
      <c r="C302" s="42">
        <v>414</v>
      </c>
      <c r="D302" s="43">
        <v>0</v>
      </c>
      <c r="E302" s="44">
        <v>0</v>
      </c>
      <c r="F302" s="45">
        <v>1</v>
      </c>
      <c r="G302" s="46">
        <v>415</v>
      </c>
    </row>
    <row r="303" spans="1:7" s="56" customFormat="1" ht="30" customHeight="1" x14ac:dyDescent="0.35">
      <c r="A303" s="276" t="s">
        <v>192</v>
      </c>
      <c r="B303" s="277"/>
      <c r="C303" s="35">
        <v>3991</v>
      </c>
      <c r="D303" s="59">
        <v>0</v>
      </c>
      <c r="E303" s="60">
        <v>0</v>
      </c>
      <c r="F303" s="58">
        <v>0</v>
      </c>
      <c r="G303" s="38">
        <v>3991</v>
      </c>
    </row>
    <row r="304" spans="1:7" s="9" customFormat="1" ht="30" customHeight="1" x14ac:dyDescent="0.35">
      <c r="A304" s="40" t="s">
        <v>28</v>
      </c>
      <c r="B304" s="41" t="s">
        <v>192</v>
      </c>
      <c r="C304" s="42">
        <v>3991</v>
      </c>
      <c r="D304" s="43">
        <v>0</v>
      </c>
      <c r="E304" s="44">
        <v>0</v>
      </c>
      <c r="F304" s="45">
        <v>0</v>
      </c>
      <c r="G304" s="46">
        <v>3991</v>
      </c>
    </row>
    <row r="305" spans="1:12" s="56" customFormat="1" ht="30" customHeight="1" x14ac:dyDescent="0.35">
      <c r="A305" s="276" t="s">
        <v>193</v>
      </c>
      <c r="B305" s="277"/>
      <c r="C305" s="35">
        <v>15764</v>
      </c>
      <c r="D305" s="59">
        <v>0</v>
      </c>
      <c r="E305" s="60">
        <v>0</v>
      </c>
      <c r="F305" s="58">
        <v>2</v>
      </c>
      <c r="G305" s="38">
        <v>15766</v>
      </c>
    </row>
    <row r="306" spans="1:12" s="56" customFormat="1" ht="30" customHeight="1" x14ac:dyDescent="0.35">
      <c r="A306" s="276" t="s">
        <v>194</v>
      </c>
      <c r="B306" s="277"/>
      <c r="C306" s="35">
        <v>4730</v>
      </c>
      <c r="D306" s="59">
        <v>0</v>
      </c>
      <c r="E306" s="60">
        <v>0</v>
      </c>
      <c r="F306" s="58">
        <v>0</v>
      </c>
      <c r="G306" s="38">
        <v>4730</v>
      </c>
    </row>
    <row r="307" spans="1:12" s="9" customFormat="1" ht="30" customHeight="1" x14ac:dyDescent="0.35">
      <c r="A307" s="40" t="s">
        <v>28</v>
      </c>
      <c r="B307" s="41" t="s">
        <v>195</v>
      </c>
      <c r="C307" s="42">
        <v>20494</v>
      </c>
      <c r="D307" s="43">
        <v>0</v>
      </c>
      <c r="E307" s="44">
        <v>0</v>
      </c>
      <c r="F307" s="45">
        <v>2</v>
      </c>
      <c r="G307" s="46">
        <v>20496</v>
      </c>
    </row>
    <row r="308" spans="1:12" s="56" customFormat="1" ht="30" customHeight="1" x14ac:dyDescent="0.35">
      <c r="A308" s="276" t="s">
        <v>196</v>
      </c>
      <c r="B308" s="277"/>
      <c r="C308" s="35">
        <v>16702</v>
      </c>
      <c r="D308" s="59">
        <v>0</v>
      </c>
      <c r="E308" s="60">
        <v>0</v>
      </c>
      <c r="F308" s="58">
        <v>104</v>
      </c>
      <c r="G308" s="35">
        <v>16806</v>
      </c>
    </row>
    <row r="309" spans="1:12" s="56" customFormat="1" ht="30" customHeight="1" x14ac:dyDescent="0.35">
      <c r="A309" s="276" t="s">
        <v>197</v>
      </c>
      <c r="B309" s="277"/>
      <c r="C309" s="35">
        <v>276</v>
      </c>
      <c r="D309" s="59">
        <v>0</v>
      </c>
      <c r="E309" s="60">
        <v>0</v>
      </c>
      <c r="F309" s="58">
        <v>0</v>
      </c>
      <c r="G309" s="35">
        <v>276</v>
      </c>
    </row>
    <row r="310" spans="1:12" s="9" customFormat="1" ht="30" customHeight="1" x14ac:dyDescent="0.35">
      <c r="A310" s="40" t="s">
        <v>28</v>
      </c>
      <c r="B310" s="41" t="s">
        <v>198</v>
      </c>
      <c r="C310" s="42">
        <v>16978</v>
      </c>
      <c r="D310" s="43">
        <v>0</v>
      </c>
      <c r="E310" s="44">
        <v>0</v>
      </c>
      <c r="F310" s="45">
        <v>104</v>
      </c>
      <c r="G310" s="42">
        <v>17082</v>
      </c>
    </row>
    <row r="311" spans="1:12" s="68" customFormat="1" ht="45" customHeight="1" thickBot="1" x14ac:dyDescent="0.4">
      <c r="A311" s="61" t="s">
        <v>74</v>
      </c>
      <c r="B311" s="62" t="s">
        <v>148</v>
      </c>
      <c r="C311" s="63">
        <v>2086942</v>
      </c>
      <c r="D311" s="64">
        <v>4057</v>
      </c>
      <c r="E311" s="65">
        <v>0</v>
      </c>
      <c r="F311" s="66">
        <v>2598421</v>
      </c>
      <c r="G311" s="67">
        <v>4689420</v>
      </c>
    </row>
    <row r="312" spans="1:12" x14ac:dyDescent="0.35">
      <c r="L312" s="1"/>
    </row>
    <row r="313" spans="1:12" x14ac:dyDescent="0.35">
      <c r="L313" s="1"/>
    </row>
    <row r="314" spans="1:12" ht="14.5" thickBot="1" x14ac:dyDescent="0.4">
      <c r="L314" s="1"/>
    </row>
    <row r="315" spans="1:12" ht="45" customHeight="1" thickBot="1" x14ac:dyDescent="0.4">
      <c r="A315" s="260" t="s">
        <v>148</v>
      </c>
      <c r="B315" s="261"/>
      <c r="C315" s="261"/>
      <c r="D315" s="261"/>
      <c r="E315" s="261"/>
      <c r="F315" s="261"/>
      <c r="G315" s="262"/>
      <c r="H315"/>
      <c r="I315"/>
      <c r="J315"/>
      <c r="K315"/>
      <c r="L315" s="1"/>
    </row>
    <row r="316" spans="1:12" ht="24" customHeight="1" thickBot="1" x14ac:dyDescent="0.4">
      <c r="A316" s="263" t="s">
        <v>75</v>
      </c>
      <c r="B316" s="264"/>
      <c r="C316" s="264"/>
      <c r="D316" s="264"/>
      <c r="E316" s="264"/>
      <c r="F316" s="264"/>
      <c r="G316" s="265"/>
      <c r="H316"/>
      <c r="I316"/>
      <c r="J316"/>
      <c r="K316"/>
      <c r="L316" s="1"/>
    </row>
    <row r="317" spans="1:12" s="5" customFormat="1" ht="80.25" customHeight="1" x14ac:dyDescent="0.35">
      <c r="A317" s="266" t="s">
        <v>15</v>
      </c>
      <c r="B317" s="267"/>
      <c r="C317" s="3" t="s">
        <v>3</v>
      </c>
      <c r="D317" s="22" t="s">
        <v>16</v>
      </c>
      <c r="E317" s="23" t="s">
        <v>17</v>
      </c>
      <c r="F317" s="24" t="s">
        <v>18</v>
      </c>
      <c r="G317" s="4" t="s">
        <v>5</v>
      </c>
      <c r="H317"/>
      <c r="I317"/>
      <c r="J317"/>
    </row>
    <row r="318" spans="1:12" s="9" customFormat="1" ht="24" customHeight="1" thickBot="1" x14ac:dyDescent="0.4">
      <c r="A318" s="268"/>
      <c r="B318" s="269"/>
      <c r="C318" s="27" t="s">
        <v>6</v>
      </c>
      <c r="D318" s="28" t="s">
        <v>6</v>
      </c>
      <c r="E318" s="29" t="s">
        <v>6</v>
      </c>
      <c r="F318" s="30" t="s">
        <v>6</v>
      </c>
      <c r="G318" s="8" t="s">
        <v>6</v>
      </c>
    </row>
    <row r="319" spans="1:12" s="56" customFormat="1" ht="30" customHeight="1" x14ac:dyDescent="0.35">
      <c r="A319" s="270" t="s">
        <v>193</v>
      </c>
      <c r="B319" s="271"/>
      <c r="C319" s="69">
        <v>371000</v>
      </c>
      <c r="D319" s="123">
        <v>-5000</v>
      </c>
      <c r="E319" s="39">
        <v>0</v>
      </c>
      <c r="F319" s="33">
        <v>35000</v>
      </c>
      <c r="G319" s="108">
        <v>401000</v>
      </c>
    </row>
    <row r="320" spans="1:12" s="56" customFormat="1" ht="30" customHeight="1" x14ac:dyDescent="0.35">
      <c r="A320" s="272" t="s">
        <v>199</v>
      </c>
      <c r="B320" s="273"/>
      <c r="C320" s="88">
        <v>-1941</v>
      </c>
      <c r="D320" s="123">
        <v>0</v>
      </c>
      <c r="E320" s="39">
        <v>0</v>
      </c>
      <c r="F320" s="37">
        <v>0</v>
      </c>
      <c r="G320" s="108">
        <v>-1941</v>
      </c>
    </row>
    <row r="321" spans="1:16" s="9" customFormat="1" ht="30" customHeight="1" x14ac:dyDescent="0.35">
      <c r="A321" s="40" t="s">
        <v>28</v>
      </c>
      <c r="B321" s="41" t="s">
        <v>195</v>
      </c>
      <c r="C321" s="42">
        <v>369059</v>
      </c>
      <c r="D321" s="72">
        <v>-5000</v>
      </c>
      <c r="E321" s="44">
        <v>0</v>
      </c>
      <c r="F321" s="45">
        <v>35000</v>
      </c>
      <c r="G321" s="46">
        <v>399059</v>
      </c>
    </row>
    <row r="322" spans="1:16" s="9" customFormat="1" ht="30" customHeight="1" x14ac:dyDescent="0.35">
      <c r="A322" s="276" t="s">
        <v>182</v>
      </c>
      <c r="B322" s="277"/>
      <c r="C322" s="73">
        <v>2500</v>
      </c>
      <c r="D322" s="70">
        <v>0</v>
      </c>
      <c r="E322" s="49">
        <v>0</v>
      </c>
      <c r="F322" s="50">
        <v>0</v>
      </c>
      <c r="G322" s="71">
        <v>2500</v>
      </c>
    </row>
    <row r="323" spans="1:16" s="9" customFormat="1" ht="30" customHeight="1" x14ac:dyDescent="0.35">
      <c r="A323" s="40" t="s">
        <v>28</v>
      </c>
      <c r="B323" s="41" t="s">
        <v>184</v>
      </c>
      <c r="C323" s="42">
        <v>2500</v>
      </c>
      <c r="D323" s="72">
        <v>0</v>
      </c>
      <c r="E323" s="44">
        <v>0</v>
      </c>
      <c r="F323" s="45">
        <v>0</v>
      </c>
      <c r="G323" s="46">
        <v>2500</v>
      </c>
    </row>
    <row r="324" spans="1:16" s="9" customFormat="1" ht="30" customHeight="1" x14ac:dyDescent="0.35">
      <c r="A324" s="276" t="s">
        <v>166</v>
      </c>
      <c r="B324" s="277"/>
      <c r="C324" s="73">
        <v>500</v>
      </c>
      <c r="D324" s="70">
        <v>0</v>
      </c>
      <c r="E324" s="49">
        <v>0</v>
      </c>
      <c r="F324" s="50">
        <v>25500</v>
      </c>
      <c r="G324" s="71">
        <v>26000</v>
      </c>
    </row>
    <row r="325" spans="1:16" s="9" customFormat="1" ht="30" customHeight="1" x14ac:dyDescent="0.35">
      <c r="A325" s="40" t="s">
        <v>28</v>
      </c>
      <c r="B325" s="41" t="s">
        <v>200</v>
      </c>
      <c r="C325" s="42">
        <v>500</v>
      </c>
      <c r="D325" s="72">
        <v>0</v>
      </c>
      <c r="E325" s="44">
        <v>0</v>
      </c>
      <c r="F325" s="45">
        <v>25500</v>
      </c>
      <c r="G325" s="46">
        <v>26000</v>
      </c>
    </row>
    <row r="326" spans="1:16" s="9" customFormat="1" ht="30" customHeight="1" x14ac:dyDescent="0.35">
      <c r="A326" s="276" t="s">
        <v>161</v>
      </c>
      <c r="B326" s="277"/>
      <c r="C326" s="73">
        <v>250</v>
      </c>
      <c r="D326" s="70">
        <v>0</v>
      </c>
      <c r="E326" s="49">
        <v>0</v>
      </c>
      <c r="F326" s="50">
        <v>0</v>
      </c>
      <c r="G326" s="71">
        <v>250</v>
      </c>
    </row>
    <row r="327" spans="1:16" s="9" customFormat="1" ht="30" customHeight="1" x14ac:dyDescent="0.35">
      <c r="A327" s="40" t="s">
        <v>28</v>
      </c>
      <c r="B327" s="41" t="s">
        <v>163</v>
      </c>
      <c r="C327" s="42">
        <v>250</v>
      </c>
      <c r="D327" s="72">
        <v>0</v>
      </c>
      <c r="E327" s="44">
        <v>0</v>
      </c>
      <c r="F327" s="45">
        <v>0</v>
      </c>
      <c r="G327" s="46">
        <v>250</v>
      </c>
    </row>
    <row r="328" spans="1:16" s="9" customFormat="1" ht="30" customHeight="1" x14ac:dyDescent="0.35">
      <c r="A328" s="276" t="s">
        <v>196</v>
      </c>
      <c r="B328" s="277"/>
      <c r="C328" s="47">
        <v>250</v>
      </c>
      <c r="D328" s="75">
        <v>0</v>
      </c>
      <c r="E328" s="53">
        <v>0</v>
      </c>
      <c r="F328" s="76">
        <v>0</v>
      </c>
      <c r="G328" s="51">
        <v>250</v>
      </c>
    </row>
    <row r="329" spans="1:16" s="9" customFormat="1" ht="30" customHeight="1" x14ac:dyDescent="0.35">
      <c r="A329" s="40" t="s">
        <v>28</v>
      </c>
      <c r="B329" s="41" t="s">
        <v>198</v>
      </c>
      <c r="C329" s="42">
        <v>250</v>
      </c>
      <c r="D329" s="72">
        <v>0</v>
      </c>
      <c r="E329" s="44">
        <v>0</v>
      </c>
      <c r="F329" s="45">
        <v>0</v>
      </c>
      <c r="G329" s="46">
        <v>250</v>
      </c>
    </row>
    <row r="330" spans="1:16" s="68" customFormat="1" ht="45" customHeight="1" thickBot="1" x14ac:dyDescent="0.4">
      <c r="A330" s="61" t="s">
        <v>74</v>
      </c>
      <c r="B330" s="62" t="s">
        <v>148</v>
      </c>
      <c r="C330" s="63">
        <v>372559</v>
      </c>
      <c r="D330" s="124">
        <v>-5000</v>
      </c>
      <c r="E330" s="65">
        <v>0</v>
      </c>
      <c r="F330" s="66">
        <v>60500</v>
      </c>
      <c r="G330" s="67">
        <v>428059</v>
      </c>
    </row>
    <row r="331" spans="1:16" x14ac:dyDescent="0.35">
      <c r="G331" s="1"/>
      <c r="H331" s="1"/>
      <c r="I331" s="1"/>
      <c r="J331" s="1"/>
      <c r="M331" s="21"/>
      <c r="N331" s="21"/>
      <c r="O331" s="21"/>
      <c r="P331" s="21"/>
    </row>
    <row r="333" spans="1:16" ht="14.5" thickBot="1" x14ac:dyDescent="0.4"/>
    <row r="334" spans="1:16" ht="45" customHeight="1" thickBot="1" x14ac:dyDescent="0.4">
      <c r="A334" s="260" t="s">
        <v>148</v>
      </c>
      <c r="B334" s="261"/>
      <c r="C334" s="261"/>
      <c r="D334" s="261"/>
      <c r="E334" s="262"/>
      <c r="F334"/>
      <c r="G334"/>
      <c r="H334"/>
      <c r="J334" s="78"/>
      <c r="K334" s="1"/>
      <c r="L334" s="1"/>
    </row>
    <row r="335" spans="1:16" ht="24" customHeight="1" thickBot="1" x14ac:dyDescent="0.4">
      <c r="A335" s="263" t="s">
        <v>76</v>
      </c>
      <c r="B335" s="264"/>
      <c r="C335" s="264"/>
      <c r="D335" s="264"/>
      <c r="E335" s="265"/>
      <c r="F335"/>
      <c r="G335"/>
      <c r="H335"/>
      <c r="J335" s="79"/>
      <c r="K335" s="1"/>
      <c r="L335" s="1"/>
    </row>
    <row r="336" spans="1:16" s="5" customFormat="1" ht="80.25" customHeight="1" x14ac:dyDescent="0.35">
      <c r="A336" s="266" t="s">
        <v>15</v>
      </c>
      <c r="B336" s="267"/>
      <c r="C336" s="3" t="s">
        <v>3</v>
      </c>
      <c r="D336" s="80" t="s">
        <v>4</v>
      </c>
      <c r="E336" s="4" t="s">
        <v>5</v>
      </c>
      <c r="F336"/>
      <c r="G336"/>
      <c r="H336"/>
    </row>
    <row r="337" spans="1:12" s="9" customFormat="1" ht="24" customHeight="1" thickBot="1" x14ac:dyDescent="0.4">
      <c r="A337" s="268"/>
      <c r="B337" s="269"/>
      <c r="C337" s="6" t="s">
        <v>6</v>
      </c>
      <c r="D337" s="7" t="s">
        <v>6</v>
      </c>
      <c r="E337" s="8" t="s">
        <v>6</v>
      </c>
      <c r="F337"/>
      <c r="G337"/>
      <c r="H337"/>
    </row>
    <row r="338" spans="1:12" s="9" customFormat="1" ht="24" customHeight="1" x14ac:dyDescent="0.35">
      <c r="A338" s="270" t="s">
        <v>146</v>
      </c>
      <c r="B338" s="271"/>
      <c r="C338" s="112">
        <v>0</v>
      </c>
      <c r="D338" s="112">
        <v>200</v>
      </c>
      <c r="E338" s="112">
        <v>200</v>
      </c>
      <c r="F338"/>
      <c r="G338"/>
      <c r="H338"/>
    </row>
    <row r="339" spans="1:12" s="9" customFormat="1" ht="24" customHeight="1" thickBot="1" x14ac:dyDescent="0.4">
      <c r="A339" s="40" t="s">
        <v>28</v>
      </c>
      <c r="B339" s="41" t="s">
        <v>201</v>
      </c>
      <c r="C339" s="125">
        <v>0</v>
      </c>
      <c r="D339" s="125">
        <v>200</v>
      </c>
      <c r="E339" s="125">
        <v>200</v>
      </c>
      <c r="F339"/>
      <c r="G339"/>
      <c r="H339"/>
    </row>
    <row r="340" spans="1:12" s="56" customFormat="1" ht="30" customHeight="1" x14ac:dyDescent="0.35">
      <c r="A340" s="270" t="s">
        <v>202</v>
      </c>
      <c r="B340" s="271"/>
      <c r="C340" s="112">
        <v>-113681</v>
      </c>
      <c r="D340" s="126">
        <v>6540</v>
      </c>
      <c r="E340" s="126">
        <v>-107141</v>
      </c>
      <c r="F340"/>
      <c r="G340"/>
      <c r="H340"/>
    </row>
    <row r="341" spans="1:12" s="9" customFormat="1" ht="29.5" customHeight="1" x14ac:dyDescent="0.35">
      <c r="A341" s="40" t="s">
        <v>28</v>
      </c>
      <c r="B341" s="41" t="s">
        <v>184</v>
      </c>
      <c r="C341" s="125">
        <v>-113681</v>
      </c>
      <c r="D341" s="127">
        <v>6540</v>
      </c>
      <c r="E341" s="127">
        <v>-107141</v>
      </c>
      <c r="F341"/>
      <c r="G341"/>
      <c r="H341"/>
    </row>
    <row r="342" spans="1:12" s="68" customFormat="1" ht="45" customHeight="1" thickBot="1" x14ac:dyDescent="0.4">
      <c r="A342" s="61" t="s">
        <v>74</v>
      </c>
      <c r="B342" s="62" t="s">
        <v>148</v>
      </c>
      <c r="C342" s="63">
        <v>-113681</v>
      </c>
      <c r="D342" s="67">
        <v>6740</v>
      </c>
      <c r="E342" s="67">
        <v>-106941</v>
      </c>
      <c r="F342"/>
      <c r="G342"/>
      <c r="H342"/>
    </row>
    <row r="343" spans="1:12" ht="14.5" x14ac:dyDescent="0.35">
      <c r="E343"/>
      <c r="F343"/>
      <c r="G343"/>
      <c r="K343" s="1"/>
      <c r="L343" s="1"/>
    </row>
    <row r="344" spans="1:12" ht="14.5" x14ac:dyDescent="0.35">
      <c r="E344"/>
      <c r="F344"/>
      <c r="G344"/>
      <c r="K344" s="1"/>
      <c r="L344" s="1"/>
    </row>
    <row r="345" spans="1:12" ht="15" thickBot="1" x14ac:dyDescent="0.4">
      <c r="E345"/>
      <c r="F345"/>
      <c r="G345"/>
      <c r="K345" s="1"/>
      <c r="L345" s="1"/>
    </row>
    <row r="346" spans="1:12" ht="45" customHeight="1" thickBot="1" x14ac:dyDescent="0.4">
      <c r="A346" s="260" t="s">
        <v>148</v>
      </c>
      <c r="B346" s="261"/>
      <c r="C346" s="261"/>
      <c r="D346" s="261"/>
      <c r="E346" s="262"/>
      <c r="F346"/>
      <c r="G346"/>
      <c r="H346"/>
      <c r="J346" s="78"/>
      <c r="K346" s="1"/>
      <c r="L346" s="1"/>
    </row>
    <row r="347" spans="1:12" ht="24" customHeight="1" thickBot="1" x14ac:dyDescent="0.4">
      <c r="A347" s="263" t="s">
        <v>79</v>
      </c>
      <c r="B347" s="264"/>
      <c r="C347" s="264"/>
      <c r="D347" s="264"/>
      <c r="E347" s="265"/>
      <c r="F347"/>
      <c r="G347"/>
      <c r="H347"/>
      <c r="J347" s="79"/>
      <c r="K347" s="1"/>
      <c r="L347" s="1"/>
    </row>
    <row r="348" spans="1:12" s="5" customFormat="1" ht="80.25" customHeight="1" x14ac:dyDescent="0.35">
      <c r="A348" s="266" t="s">
        <v>15</v>
      </c>
      <c r="B348" s="267"/>
      <c r="C348" s="3" t="s">
        <v>3</v>
      </c>
      <c r="D348" s="80" t="s">
        <v>4</v>
      </c>
      <c r="E348" s="4" t="s">
        <v>5</v>
      </c>
      <c r="F348"/>
      <c r="G348"/>
      <c r="H348"/>
    </row>
    <row r="349" spans="1:12" s="5" customFormat="1" ht="24" customHeight="1" thickBot="1" x14ac:dyDescent="0.4">
      <c r="A349" s="268"/>
      <c r="B349" s="269"/>
      <c r="C349" s="6" t="s">
        <v>6</v>
      </c>
      <c r="D349" s="7" t="s">
        <v>6</v>
      </c>
      <c r="E349" s="8" t="s">
        <v>6</v>
      </c>
      <c r="F349" s="21"/>
      <c r="G349" s="128"/>
    </row>
    <row r="350" spans="1:12" s="56" customFormat="1" ht="30" customHeight="1" x14ac:dyDescent="0.35">
      <c r="A350" s="270" t="s">
        <v>202</v>
      </c>
      <c r="B350" s="271"/>
      <c r="C350" s="69">
        <v>1386253</v>
      </c>
      <c r="D350" s="82">
        <v>126024</v>
      </c>
      <c r="E350" s="82">
        <v>1512277</v>
      </c>
      <c r="F350" s="21"/>
      <c r="G350" s="129"/>
    </row>
    <row r="351" spans="1:12" s="9" customFormat="1" ht="30" customHeight="1" x14ac:dyDescent="0.35">
      <c r="A351" s="40" t="s">
        <v>28</v>
      </c>
      <c r="B351" s="41" t="s">
        <v>184</v>
      </c>
      <c r="C351" s="42">
        <v>1386253</v>
      </c>
      <c r="D351" s="46">
        <v>126024</v>
      </c>
      <c r="E351" s="46">
        <v>1512277</v>
      </c>
      <c r="F351" s="21"/>
      <c r="G351" s="84"/>
    </row>
    <row r="352" spans="1:12" s="68" customFormat="1" ht="45" customHeight="1" thickBot="1" x14ac:dyDescent="0.4">
      <c r="A352" s="61" t="s">
        <v>74</v>
      </c>
      <c r="B352" s="62" t="s">
        <v>148</v>
      </c>
      <c r="C352" s="63">
        <v>1386253</v>
      </c>
      <c r="D352" s="67">
        <v>126024</v>
      </c>
      <c r="E352" s="67">
        <v>1512277</v>
      </c>
      <c r="F352" s="21"/>
      <c r="G352" s="130"/>
    </row>
    <row r="353" spans="1:12" ht="54.75" customHeight="1" thickBot="1" x14ac:dyDescent="0.4"/>
    <row r="354" spans="1:12" ht="45" customHeight="1" thickBot="1" x14ac:dyDescent="0.4">
      <c r="A354" s="260" t="s">
        <v>203</v>
      </c>
      <c r="B354" s="261"/>
      <c r="C354" s="261"/>
      <c r="D354" s="261"/>
      <c r="E354" s="262"/>
      <c r="F354"/>
      <c r="G354"/>
      <c r="H354"/>
      <c r="I354" s="1"/>
      <c r="J354" s="1"/>
      <c r="K354" s="1"/>
      <c r="L354" s="1"/>
    </row>
    <row r="355" spans="1:12" ht="45" customHeight="1" thickBot="1" x14ac:dyDescent="0.4">
      <c r="A355" s="286" t="s">
        <v>1</v>
      </c>
      <c r="B355" s="287"/>
      <c r="C355" s="260" t="s">
        <v>2</v>
      </c>
      <c r="D355" s="261"/>
      <c r="E355" s="262"/>
      <c r="F355"/>
      <c r="G355"/>
      <c r="H355"/>
      <c r="I355" s="1"/>
      <c r="J355" s="1"/>
      <c r="K355" s="1"/>
      <c r="L355" s="1"/>
    </row>
    <row r="356" spans="1:12" s="5" customFormat="1" ht="80.25" customHeight="1" x14ac:dyDescent="0.35">
      <c r="A356" s="286"/>
      <c r="B356" s="287"/>
      <c r="C356" s="3" t="s">
        <v>3</v>
      </c>
      <c r="D356" s="80" t="s">
        <v>4</v>
      </c>
      <c r="E356" s="4" t="s">
        <v>5</v>
      </c>
      <c r="F356"/>
      <c r="G356"/>
      <c r="H356"/>
    </row>
    <row r="357" spans="1:12" s="9" customFormat="1" ht="24" customHeight="1" thickBot="1" x14ac:dyDescent="0.4">
      <c r="A357" s="288"/>
      <c r="B357" s="289"/>
      <c r="C357" s="6" t="s">
        <v>6</v>
      </c>
      <c r="D357" s="7" t="s">
        <v>6</v>
      </c>
      <c r="E357" s="8" t="s">
        <v>6</v>
      </c>
      <c r="G357"/>
      <c r="H357"/>
    </row>
    <row r="358" spans="1:12" s="13" customFormat="1" ht="30" customHeight="1" x14ac:dyDescent="0.35">
      <c r="A358" s="290" t="s">
        <v>7</v>
      </c>
      <c r="B358" s="291"/>
      <c r="C358" s="10">
        <v>892772</v>
      </c>
      <c r="D358" s="11">
        <v>136535</v>
      </c>
      <c r="E358" s="131">
        <v>1029307</v>
      </c>
      <c r="G358"/>
      <c r="H358"/>
    </row>
    <row r="359" spans="1:12" s="14" customFormat="1" ht="30" customHeight="1" x14ac:dyDescent="0.35">
      <c r="A359" s="282" t="s">
        <v>8</v>
      </c>
      <c r="B359" s="283"/>
      <c r="C359" s="12">
        <v>529197</v>
      </c>
      <c r="D359" s="11">
        <v>98440</v>
      </c>
      <c r="E359" s="131">
        <v>627637</v>
      </c>
      <c r="G359"/>
      <c r="H359"/>
    </row>
    <row r="360" spans="1:12" s="14" customFormat="1" ht="30" customHeight="1" x14ac:dyDescent="0.35">
      <c r="A360" s="280" t="s">
        <v>9</v>
      </c>
      <c r="B360" s="281"/>
      <c r="C360" s="15">
        <v>1421969</v>
      </c>
      <c r="D360" s="15">
        <v>234975</v>
      </c>
      <c r="E360" s="17">
        <v>1656944</v>
      </c>
      <c r="G360"/>
      <c r="H360"/>
    </row>
    <row r="361" spans="1:12" s="14" customFormat="1" ht="30" customHeight="1" x14ac:dyDescent="0.35">
      <c r="A361" s="282" t="s">
        <v>10</v>
      </c>
      <c r="B361" s="283"/>
      <c r="C361" s="12">
        <v>2000</v>
      </c>
      <c r="D361" s="11">
        <v>217075</v>
      </c>
      <c r="E361" s="131">
        <v>219075</v>
      </c>
      <c r="G361"/>
      <c r="H361"/>
    </row>
    <row r="362" spans="1:12" s="14" customFormat="1" ht="30" customHeight="1" x14ac:dyDescent="0.35">
      <c r="A362" s="282" t="s">
        <v>11</v>
      </c>
      <c r="B362" s="283"/>
      <c r="C362" s="12">
        <v>0</v>
      </c>
      <c r="D362" s="11">
        <v>0</v>
      </c>
      <c r="E362" s="131">
        <v>0</v>
      </c>
      <c r="G362"/>
      <c r="H362"/>
    </row>
    <row r="363" spans="1:12" s="14" customFormat="1" ht="30" customHeight="1" x14ac:dyDescent="0.35">
      <c r="A363" s="280" t="s">
        <v>12</v>
      </c>
      <c r="B363" s="281"/>
      <c r="C363" s="15">
        <v>2000</v>
      </c>
      <c r="D363" s="15">
        <v>217075</v>
      </c>
      <c r="E363" s="17">
        <v>219075</v>
      </c>
      <c r="G363"/>
      <c r="H363"/>
    </row>
    <row r="364" spans="1:12" s="20" customFormat="1" ht="45" customHeight="1" thickBot="1" x14ac:dyDescent="0.4">
      <c r="A364" s="284" t="s">
        <v>204</v>
      </c>
      <c r="B364" s="285"/>
      <c r="C364" s="18">
        <v>1423969</v>
      </c>
      <c r="D364" s="89">
        <v>452050</v>
      </c>
      <c r="E364" s="19">
        <v>1876019</v>
      </c>
      <c r="G364"/>
      <c r="H364"/>
    </row>
    <row r="365" spans="1:12" x14ac:dyDescent="0.35">
      <c r="L365" s="1"/>
    </row>
    <row r="366" spans="1:12" x14ac:dyDescent="0.35">
      <c r="L366" s="1"/>
    </row>
    <row r="367" spans="1:12" ht="14.5" thickBot="1" x14ac:dyDescent="0.4">
      <c r="L367" s="1"/>
    </row>
    <row r="368" spans="1:12" ht="45" customHeight="1" thickBot="1" x14ac:dyDescent="0.4">
      <c r="A368" s="260" t="s">
        <v>203</v>
      </c>
      <c r="B368" s="261"/>
      <c r="C368" s="261"/>
      <c r="D368" s="261"/>
      <c r="E368" s="261"/>
      <c r="F368" s="261"/>
      <c r="G368" s="262"/>
      <c r="H368"/>
      <c r="I368"/>
      <c r="J368"/>
      <c r="K368"/>
      <c r="L368" s="1"/>
    </row>
    <row r="369" spans="1:12" ht="24" customHeight="1" thickBot="1" x14ac:dyDescent="0.4">
      <c r="A369" s="263" t="s">
        <v>14</v>
      </c>
      <c r="B369" s="264"/>
      <c r="C369" s="264"/>
      <c r="D369" s="264"/>
      <c r="E369" s="264"/>
      <c r="F369" s="264"/>
      <c r="G369" s="265"/>
      <c r="H369"/>
      <c r="I369"/>
      <c r="J369"/>
      <c r="K369"/>
      <c r="L369" s="1"/>
    </row>
    <row r="370" spans="1:12" s="5" customFormat="1" ht="80.25" customHeight="1" x14ac:dyDescent="0.35">
      <c r="A370" s="266" t="s">
        <v>15</v>
      </c>
      <c r="B370" s="267"/>
      <c r="C370" s="3" t="s">
        <v>3</v>
      </c>
      <c r="D370" s="22" t="s">
        <v>16</v>
      </c>
      <c r="E370" s="23" t="s">
        <v>17</v>
      </c>
      <c r="F370" s="24" t="s">
        <v>18</v>
      </c>
      <c r="G370" s="4" t="s">
        <v>5</v>
      </c>
      <c r="H370"/>
      <c r="I370"/>
      <c r="J370"/>
      <c r="K370"/>
    </row>
    <row r="371" spans="1:12" s="9" customFormat="1" ht="24" customHeight="1" thickBot="1" x14ac:dyDescent="0.4">
      <c r="A371" s="268"/>
      <c r="B371" s="269"/>
      <c r="C371" s="27" t="s">
        <v>6</v>
      </c>
      <c r="D371" s="28" t="s">
        <v>6</v>
      </c>
      <c r="E371" s="29" t="s">
        <v>6</v>
      </c>
      <c r="F371" s="30" t="s">
        <v>6</v>
      </c>
      <c r="G371" s="8" t="s">
        <v>6</v>
      </c>
    </row>
    <row r="372" spans="1:12" s="56" customFormat="1" ht="30" customHeight="1" x14ac:dyDescent="0.35">
      <c r="A372" s="276" t="s">
        <v>205</v>
      </c>
      <c r="B372" s="277"/>
      <c r="C372" s="35">
        <v>985</v>
      </c>
      <c r="D372" s="123">
        <v>0</v>
      </c>
      <c r="E372" s="39">
        <v>0</v>
      </c>
      <c r="F372" s="33">
        <v>16</v>
      </c>
      <c r="G372" s="38">
        <v>1001</v>
      </c>
    </row>
    <row r="373" spans="1:12" s="9" customFormat="1" ht="29.5" customHeight="1" x14ac:dyDescent="0.35">
      <c r="A373" s="40" t="s">
        <v>28</v>
      </c>
      <c r="B373" s="41" t="s">
        <v>206</v>
      </c>
      <c r="C373" s="42">
        <v>985</v>
      </c>
      <c r="D373" s="72">
        <v>0</v>
      </c>
      <c r="E373" s="44">
        <v>0</v>
      </c>
      <c r="F373" s="45">
        <v>16</v>
      </c>
      <c r="G373" s="46">
        <v>1001</v>
      </c>
    </row>
    <row r="374" spans="1:12" s="56" customFormat="1" ht="30" customHeight="1" x14ac:dyDescent="0.35">
      <c r="A374" s="276" t="s">
        <v>207</v>
      </c>
      <c r="B374" s="277"/>
      <c r="C374" s="35">
        <v>57857</v>
      </c>
      <c r="D374" s="123">
        <v>0</v>
      </c>
      <c r="E374" s="39">
        <v>-4500</v>
      </c>
      <c r="F374" s="37">
        <v>4630</v>
      </c>
      <c r="G374" s="38">
        <v>57987</v>
      </c>
    </row>
    <row r="375" spans="1:12" s="56" customFormat="1" ht="30" customHeight="1" x14ac:dyDescent="0.35">
      <c r="A375" s="276" t="s">
        <v>208</v>
      </c>
      <c r="B375" s="277"/>
      <c r="C375" s="35">
        <v>60061</v>
      </c>
      <c r="D375" s="123">
        <v>0</v>
      </c>
      <c r="E375" s="39">
        <v>0</v>
      </c>
      <c r="F375" s="37">
        <v>6</v>
      </c>
      <c r="G375" s="38">
        <v>60067</v>
      </c>
    </row>
    <row r="376" spans="1:12" s="9" customFormat="1" ht="30" customHeight="1" x14ac:dyDescent="0.35">
      <c r="A376" s="40" t="s">
        <v>28</v>
      </c>
      <c r="B376" s="41" t="s">
        <v>209</v>
      </c>
      <c r="C376" s="42">
        <v>117918</v>
      </c>
      <c r="D376" s="72">
        <v>0</v>
      </c>
      <c r="E376" s="44">
        <v>-4500</v>
      </c>
      <c r="F376" s="45">
        <v>4636</v>
      </c>
      <c r="G376" s="46">
        <v>118054</v>
      </c>
    </row>
    <row r="377" spans="1:12" s="56" customFormat="1" ht="30" customHeight="1" x14ac:dyDescent="0.35">
      <c r="A377" s="276" t="s">
        <v>210</v>
      </c>
      <c r="B377" s="277"/>
      <c r="C377" s="47">
        <v>188691</v>
      </c>
      <c r="D377" s="70">
        <v>0</v>
      </c>
      <c r="E377" s="49">
        <v>0</v>
      </c>
      <c r="F377" s="50">
        <v>0</v>
      </c>
      <c r="G377" s="51">
        <v>188691</v>
      </c>
    </row>
    <row r="378" spans="1:12" s="9" customFormat="1" ht="36" customHeight="1" x14ac:dyDescent="0.35">
      <c r="A378" s="40" t="s">
        <v>28</v>
      </c>
      <c r="B378" s="41" t="s">
        <v>211</v>
      </c>
      <c r="C378" s="42">
        <v>188691</v>
      </c>
      <c r="D378" s="72">
        <v>0</v>
      </c>
      <c r="E378" s="44">
        <v>0</v>
      </c>
      <c r="F378" s="45">
        <v>0</v>
      </c>
      <c r="G378" s="46">
        <v>188691</v>
      </c>
    </row>
    <row r="379" spans="1:12" s="56" customFormat="1" ht="30" customHeight="1" x14ac:dyDescent="0.35">
      <c r="A379" s="276" t="s">
        <v>212</v>
      </c>
      <c r="B379" s="277"/>
      <c r="C379" s="35">
        <v>4100</v>
      </c>
      <c r="D379" s="123">
        <v>0</v>
      </c>
      <c r="E379" s="39">
        <v>0</v>
      </c>
      <c r="F379" s="37">
        <v>0</v>
      </c>
      <c r="G379" s="38">
        <v>4100</v>
      </c>
    </row>
    <row r="380" spans="1:12" s="56" customFormat="1" ht="30" customHeight="1" x14ac:dyDescent="0.35">
      <c r="A380" s="276" t="s">
        <v>213</v>
      </c>
      <c r="B380" s="277"/>
      <c r="C380" s="35">
        <v>386208</v>
      </c>
      <c r="D380" s="123">
        <v>0</v>
      </c>
      <c r="E380" s="39">
        <v>2000</v>
      </c>
      <c r="F380" s="37">
        <v>2222</v>
      </c>
      <c r="G380" s="38">
        <v>390430</v>
      </c>
    </row>
    <row r="381" spans="1:12" s="56" customFormat="1" ht="30" customHeight="1" x14ac:dyDescent="0.35">
      <c r="A381" s="276" t="s">
        <v>214</v>
      </c>
      <c r="B381" s="277"/>
      <c r="C381" s="35">
        <v>38000</v>
      </c>
      <c r="D381" s="123">
        <v>0</v>
      </c>
      <c r="E381" s="39">
        <v>0</v>
      </c>
      <c r="F381" s="37">
        <v>129661</v>
      </c>
      <c r="G381" s="38">
        <v>167661</v>
      </c>
    </row>
    <row r="382" spans="1:12" s="9" customFormat="1" ht="42" customHeight="1" x14ac:dyDescent="0.35">
      <c r="A382" s="40" t="s">
        <v>28</v>
      </c>
      <c r="B382" s="41" t="s">
        <v>215</v>
      </c>
      <c r="C382" s="42">
        <v>428308</v>
      </c>
      <c r="D382" s="72">
        <v>0</v>
      </c>
      <c r="E382" s="44">
        <v>2000</v>
      </c>
      <c r="F382" s="45">
        <v>131883</v>
      </c>
      <c r="G382" s="46">
        <v>562191</v>
      </c>
    </row>
    <row r="383" spans="1:12" s="56" customFormat="1" ht="30" customHeight="1" x14ac:dyDescent="0.35">
      <c r="A383" s="276" t="s">
        <v>216</v>
      </c>
      <c r="B383" s="277"/>
      <c r="C383" s="35">
        <v>140500</v>
      </c>
      <c r="D383" s="123">
        <v>0</v>
      </c>
      <c r="E383" s="39">
        <v>2500</v>
      </c>
      <c r="F383" s="37">
        <v>0</v>
      </c>
      <c r="G383" s="38">
        <v>143000</v>
      </c>
    </row>
    <row r="384" spans="1:12" s="56" customFormat="1" ht="30" customHeight="1" x14ac:dyDescent="0.35">
      <c r="A384" s="276" t="s">
        <v>217</v>
      </c>
      <c r="B384" s="277"/>
      <c r="C384" s="35">
        <v>8800</v>
      </c>
      <c r="D384" s="123">
        <v>0</v>
      </c>
      <c r="E384" s="39">
        <v>0</v>
      </c>
      <c r="F384" s="37">
        <v>0</v>
      </c>
      <c r="G384" s="38">
        <v>8800</v>
      </c>
    </row>
    <row r="385" spans="1:12" s="56" customFormat="1" ht="30" customHeight="1" x14ac:dyDescent="0.35">
      <c r="A385" s="276" t="s">
        <v>218</v>
      </c>
      <c r="B385" s="277"/>
      <c r="C385" s="35">
        <v>7200</v>
      </c>
      <c r="D385" s="123">
        <v>0</v>
      </c>
      <c r="E385" s="39">
        <v>0</v>
      </c>
      <c r="F385" s="37">
        <v>0</v>
      </c>
      <c r="G385" s="38">
        <v>7200</v>
      </c>
    </row>
    <row r="386" spans="1:12" s="9" customFormat="1" ht="30" customHeight="1" x14ac:dyDescent="0.35">
      <c r="A386" s="40" t="s">
        <v>28</v>
      </c>
      <c r="B386" s="41" t="s">
        <v>219</v>
      </c>
      <c r="C386" s="42">
        <v>156500</v>
      </c>
      <c r="D386" s="72">
        <v>0</v>
      </c>
      <c r="E386" s="44">
        <v>2500</v>
      </c>
      <c r="F386" s="45">
        <v>0</v>
      </c>
      <c r="G386" s="46">
        <v>159000</v>
      </c>
    </row>
    <row r="387" spans="1:12" s="56" customFormat="1" ht="30" customHeight="1" x14ac:dyDescent="0.35">
      <c r="A387" s="276" t="s">
        <v>220</v>
      </c>
      <c r="B387" s="277"/>
      <c r="C387" s="35">
        <v>370</v>
      </c>
      <c r="D387" s="123">
        <v>0</v>
      </c>
      <c r="E387" s="39">
        <v>0</v>
      </c>
      <c r="F387" s="37">
        <v>0</v>
      </c>
      <c r="G387" s="38">
        <v>370</v>
      </c>
    </row>
    <row r="388" spans="1:12" s="9" customFormat="1" ht="30" customHeight="1" x14ac:dyDescent="0.35">
      <c r="A388" s="40" t="s">
        <v>28</v>
      </c>
      <c r="B388" s="41" t="s">
        <v>220</v>
      </c>
      <c r="C388" s="42">
        <v>370</v>
      </c>
      <c r="D388" s="72">
        <v>0</v>
      </c>
      <c r="E388" s="44">
        <v>0</v>
      </c>
      <c r="F388" s="45">
        <v>0</v>
      </c>
      <c r="G388" s="46">
        <v>370</v>
      </c>
    </row>
    <row r="389" spans="1:12" s="68" customFormat="1" ht="45" customHeight="1" thickBot="1" x14ac:dyDescent="0.4">
      <c r="A389" s="61" t="s">
        <v>74</v>
      </c>
      <c r="B389" s="62" t="s">
        <v>203</v>
      </c>
      <c r="C389" s="63">
        <v>892772</v>
      </c>
      <c r="D389" s="124">
        <v>0</v>
      </c>
      <c r="E389" s="64">
        <v>0</v>
      </c>
      <c r="F389" s="66">
        <v>136535</v>
      </c>
      <c r="G389" s="67">
        <v>1029307</v>
      </c>
    </row>
    <row r="390" spans="1:12" ht="31.5" customHeight="1" thickBot="1" x14ac:dyDescent="0.4">
      <c r="G390" s="1"/>
      <c r="H390" s="1"/>
      <c r="I390" s="1"/>
      <c r="J390" s="1"/>
      <c r="K390" s="1"/>
      <c r="L390" s="1"/>
    </row>
    <row r="391" spans="1:12" ht="45" customHeight="1" thickBot="1" x14ac:dyDescent="0.4">
      <c r="A391" s="260" t="s">
        <v>203</v>
      </c>
      <c r="B391" s="261"/>
      <c r="C391" s="261"/>
      <c r="D391" s="261"/>
      <c r="E391" s="261"/>
      <c r="F391" s="261"/>
      <c r="G391" s="262"/>
      <c r="H391"/>
      <c r="I391"/>
      <c r="J391"/>
      <c r="K391"/>
      <c r="L391" s="1"/>
    </row>
    <row r="392" spans="1:12" ht="24" customHeight="1" thickBot="1" x14ac:dyDescent="0.4">
      <c r="A392" s="263" t="s">
        <v>75</v>
      </c>
      <c r="B392" s="264"/>
      <c r="C392" s="264"/>
      <c r="D392" s="264"/>
      <c r="E392" s="264"/>
      <c r="F392" s="264"/>
      <c r="G392" s="265"/>
      <c r="H392"/>
      <c r="I392"/>
      <c r="J392"/>
      <c r="K392"/>
      <c r="L392" s="1"/>
    </row>
    <row r="393" spans="1:12" s="5" customFormat="1" ht="80.25" customHeight="1" x14ac:dyDescent="0.35">
      <c r="A393" s="266" t="s">
        <v>15</v>
      </c>
      <c r="B393" s="267"/>
      <c r="C393" s="3" t="s">
        <v>3</v>
      </c>
      <c r="D393" s="22" t="s">
        <v>16</v>
      </c>
      <c r="E393" s="23" t="s">
        <v>17</v>
      </c>
      <c r="F393" s="24" t="s">
        <v>18</v>
      </c>
      <c r="G393" s="4" t="s">
        <v>5</v>
      </c>
      <c r="H393"/>
      <c r="I393"/>
      <c r="J393"/>
    </row>
    <row r="394" spans="1:12" s="9" customFormat="1" ht="24" customHeight="1" thickBot="1" x14ac:dyDescent="0.4">
      <c r="A394" s="268"/>
      <c r="B394" s="269"/>
      <c r="C394" s="27" t="s">
        <v>6</v>
      </c>
      <c r="D394" s="28" t="s">
        <v>6</v>
      </c>
      <c r="E394" s="29" t="s">
        <v>6</v>
      </c>
      <c r="F394" s="30" t="s">
        <v>6</v>
      </c>
      <c r="G394" s="8" t="s">
        <v>6</v>
      </c>
    </row>
    <row r="395" spans="1:12" s="9" customFormat="1" ht="30" customHeight="1" x14ac:dyDescent="0.35">
      <c r="A395" s="276" t="s">
        <v>205</v>
      </c>
      <c r="B395" s="277"/>
      <c r="C395" s="73">
        <v>5000</v>
      </c>
      <c r="D395" s="70">
        <v>0</v>
      </c>
      <c r="E395" s="49">
        <v>0</v>
      </c>
      <c r="F395" s="33">
        <v>0</v>
      </c>
      <c r="G395" s="71">
        <v>5000</v>
      </c>
    </row>
    <row r="396" spans="1:12" s="9" customFormat="1" ht="45" customHeight="1" x14ac:dyDescent="0.35">
      <c r="A396" s="40" t="s">
        <v>28</v>
      </c>
      <c r="B396" s="41" t="s">
        <v>206</v>
      </c>
      <c r="C396" s="42">
        <v>5000</v>
      </c>
      <c r="D396" s="72">
        <v>0</v>
      </c>
      <c r="E396" s="44">
        <v>0</v>
      </c>
      <c r="F396" s="45">
        <v>0</v>
      </c>
      <c r="G396" s="46">
        <v>5000</v>
      </c>
    </row>
    <row r="397" spans="1:12" s="9" customFormat="1" ht="30" customHeight="1" x14ac:dyDescent="0.35">
      <c r="A397" s="276" t="s">
        <v>208</v>
      </c>
      <c r="B397" s="277"/>
      <c r="C397" s="73">
        <v>186800</v>
      </c>
      <c r="D397" s="70">
        <v>587</v>
      </c>
      <c r="E397" s="49">
        <v>0</v>
      </c>
      <c r="F397" s="50">
        <v>0</v>
      </c>
      <c r="G397" s="71">
        <v>187387</v>
      </c>
    </row>
    <row r="398" spans="1:12" s="9" customFormat="1" ht="30" customHeight="1" x14ac:dyDescent="0.35">
      <c r="A398" s="40" t="s">
        <v>28</v>
      </c>
      <c r="B398" s="41" t="s">
        <v>209</v>
      </c>
      <c r="C398" s="42">
        <v>186800</v>
      </c>
      <c r="D398" s="72">
        <v>587</v>
      </c>
      <c r="E398" s="44">
        <v>0</v>
      </c>
      <c r="F398" s="45">
        <v>0</v>
      </c>
      <c r="G398" s="46">
        <v>187387</v>
      </c>
    </row>
    <row r="399" spans="1:12" s="9" customFormat="1" ht="30" customHeight="1" x14ac:dyDescent="0.35">
      <c r="A399" s="276" t="s">
        <v>213</v>
      </c>
      <c r="B399" s="277"/>
      <c r="C399" s="73">
        <v>181597</v>
      </c>
      <c r="D399" s="70">
        <v>0</v>
      </c>
      <c r="E399" s="49">
        <v>0</v>
      </c>
      <c r="F399" s="50">
        <v>97853</v>
      </c>
      <c r="G399" s="71">
        <v>279450</v>
      </c>
    </row>
    <row r="400" spans="1:12" s="9" customFormat="1" ht="30" customHeight="1" x14ac:dyDescent="0.35">
      <c r="A400" s="40" t="s">
        <v>28</v>
      </c>
      <c r="B400" s="41" t="s">
        <v>215</v>
      </c>
      <c r="C400" s="42">
        <v>181597</v>
      </c>
      <c r="D400" s="72">
        <v>0</v>
      </c>
      <c r="E400" s="44">
        <v>0</v>
      </c>
      <c r="F400" s="45">
        <v>97853</v>
      </c>
      <c r="G400" s="46">
        <v>279450</v>
      </c>
    </row>
    <row r="401" spans="1:12" s="9" customFormat="1" ht="30" customHeight="1" x14ac:dyDescent="0.35">
      <c r="A401" s="276" t="s">
        <v>216</v>
      </c>
      <c r="B401" s="277"/>
      <c r="C401" s="73">
        <v>31000</v>
      </c>
      <c r="D401" s="70">
        <v>0</v>
      </c>
      <c r="E401" s="49">
        <v>0</v>
      </c>
      <c r="F401" s="50">
        <v>0</v>
      </c>
      <c r="G401" s="71">
        <v>31000</v>
      </c>
    </row>
    <row r="402" spans="1:12" s="9" customFormat="1" ht="30" customHeight="1" x14ac:dyDescent="0.35">
      <c r="A402" s="276" t="s">
        <v>217</v>
      </c>
      <c r="B402" s="277"/>
      <c r="C402" s="73">
        <v>120000</v>
      </c>
      <c r="D402" s="70">
        <v>0</v>
      </c>
      <c r="E402" s="49">
        <v>0</v>
      </c>
      <c r="F402" s="50">
        <v>0</v>
      </c>
      <c r="G402" s="71">
        <v>120000</v>
      </c>
    </row>
    <row r="403" spans="1:12" s="9" customFormat="1" ht="30" customHeight="1" x14ac:dyDescent="0.35">
      <c r="A403" s="276" t="s">
        <v>218</v>
      </c>
      <c r="B403" s="277"/>
      <c r="C403" s="73">
        <v>4800</v>
      </c>
      <c r="D403" s="70">
        <v>0</v>
      </c>
      <c r="E403" s="49">
        <v>0</v>
      </c>
      <c r="F403" s="50">
        <v>0</v>
      </c>
      <c r="G403" s="71">
        <v>4800</v>
      </c>
    </row>
    <row r="404" spans="1:12" s="9" customFormat="1" ht="30" customHeight="1" x14ac:dyDescent="0.35">
      <c r="A404" s="40" t="s">
        <v>28</v>
      </c>
      <c r="B404" s="41" t="s">
        <v>219</v>
      </c>
      <c r="C404" s="42">
        <v>155800</v>
      </c>
      <c r="D404" s="72">
        <v>0</v>
      </c>
      <c r="E404" s="44">
        <v>0</v>
      </c>
      <c r="F404" s="45">
        <v>0</v>
      </c>
      <c r="G404" s="46">
        <v>155800</v>
      </c>
    </row>
    <row r="405" spans="1:12" s="68" customFormat="1" ht="45" customHeight="1" thickBot="1" x14ac:dyDescent="0.4">
      <c r="A405" s="61" t="s">
        <v>74</v>
      </c>
      <c r="B405" s="62" t="s">
        <v>203</v>
      </c>
      <c r="C405" s="63">
        <v>529197</v>
      </c>
      <c r="D405" s="124">
        <v>587</v>
      </c>
      <c r="E405" s="65">
        <v>0</v>
      </c>
      <c r="F405" s="66">
        <v>97853</v>
      </c>
      <c r="G405" s="67">
        <v>627637</v>
      </c>
    </row>
    <row r="408" spans="1:12" ht="14.5" thickBot="1" x14ac:dyDescent="0.4"/>
    <row r="409" spans="1:12" ht="45" customHeight="1" thickBot="1" x14ac:dyDescent="0.4">
      <c r="A409" s="260" t="s">
        <v>203</v>
      </c>
      <c r="B409" s="261"/>
      <c r="C409" s="261"/>
      <c r="D409" s="261"/>
      <c r="E409" s="262"/>
      <c r="F409"/>
      <c r="G409"/>
      <c r="H409"/>
      <c r="J409" s="78"/>
      <c r="K409" s="1"/>
      <c r="L409" s="1"/>
    </row>
    <row r="410" spans="1:12" ht="24" customHeight="1" thickBot="1" x14ac:dyDescent="0.4">
      <c r="A410" s="263" t="s">
        <v>76</v>
      </c>
      <c r="B410" s="264"/>
      <c r="C410" s="264"/>
      <c r="D410" s="264"/>
      <c r="E410" s="265"/>
      <c r="F410"/>
      <c r="G410"/>
      <c r="H410"/>
      <c r="J410" s="79"/>
      <c r="K410" s="1"/>
      <c r="L410" s="1"/>
    </row>
    <row r="411" spans="1:12" s="5" customFormat="1" ht="80.25" customHeight="1" x14ac:dyDescent="0.35">
      <c r="A411" s="266" t="s">
        <v>15</v>
      </c>
      <c r="B411" s="267"/>
      <c r="C411" s="3" t="s">
        <v>3</v>
      </c>
      <c r="D411" s="80" t="s">
        <v>4</v>
      </c>
      <c r="E411" s="4" t="s">
        <v>5</v>
      </c>
      <c r="F411"/>
      <c r="G411"/>
      <c r="H411"/>
    </row>
    <row r="412" spans="1:12" s="9" customFormat="1" ht="24" customHeight="1" thickBot="1" x14ac:dyDescent="0.4">
      <c r="A412" s="268"/>
      <c r="B412" s="269"/>
      <c r="C412" s="6" t="s">
        <v>6</v>
      </c>
      <c r="D412" s="7" t="s">
        <v>6</v>
      </c>
      <c r="E412" s="8" t="s">
        <v>6</v>
      </c>
      <c r="F412" s="21"/>
      <c r="G412" s="81"/>
    </row>
    <row r="413" spans="1:12" s="56" customFormat="1" ht="29.5" customHeight="1" x14ac:dyDescent="0.35">
      <c r="A413" s="276" t="s">
        <v>221</v>
      </c>
      <c r="B413" s="277"/>
      <c r="C413" s="88">
        <v>0</v>
      </c>
      <c r="D413" s="108">
        <v>214775</v>
      </c>
      <c r="E413" s="108">
        <v>214775</v>
      </c>
      <c r="F413" s="21"/>
      <c r="G413" s="132"/>
    </row>
    <row r="414" spans="1:12" s="9" customFormat="1" ht="29.5" customHeight="1" x14ac:dyDescent="0.35">
      <c r="A414" s="40" t="s">
        <v>28</v>
      </c>
      <c r="B414" s="41" t="s">
        <v>222</v>
      </c>
      <c r="C414" s="133">
        <v>0</v>
      </c>
      <c r="D414" s="134">
        <v>214775</v>
      </c>
      <c r="E414" s="134">
        <v>214775</v>
      </c>
      <c r="F414" s="21"/>
      <c r="G414" s="135"/>
    </row>
    <row r="415" spans="1:12" s="56" customFormat="1" ht="29.5" customHeight="1" x14ac:dyDescent="0.35">
      <c r="A415" s="276" t="s">
        <v>223</v>
      </c>
      <c r="B415" s="277"/>
      <c r="C415" s="88">
        <v>2000</v>
      </c>
      <c r="D415" s="108">
        <v>2300</v>
      </c>
      <c r="E415" s="108">
        <v>4300</v>
      </c>
      <c r="F415" s="21"/>
      <c r="G415" s="132"/>
    </row>
    <row r="416" spans="1:12" s="9" customFormat="1" ht="29.5" customHeight="1" x14ac:dyDescent="0.35">
      <c r="A416" s="40" t="s">
        <v>28</v>
      </c>
      <c r="B416" s="41" t="s">
        <v>215</v>
      </c>
      <c r="C416" s="42">
        <v>2000</v>
      </c>
      <c r="D416" s="134">
        <v>2300</v>
      </c>
      <c r="E416" s="134">
        <v>4300</v>
      </c>
      <c r="F416" s="21"/>
      <c r="G416" s="135"/>
    </row>
    <row r="417" spans="1:12" s="68" customFormat="1" ht="45" customHeight="1" thickBot="1" x14ac:dyDescent="0.4">
      <c r="A417" s="61" t="s">
        <v>74</v>
      </c>
      <c r="B417" s="62" t="s">
        <v>203</v>
      </c>
      <c r="C417" s="63">
        <v>2000</v>
      </c>
      <c r="D417" s="67">
        <v>217075</v>
      </c>
      <c r="E417" s="67">
        <v>219075</v>
      </c>
      <c r="F417" s="21"/>
      <c r="G417" s="130"/>
    </row>
    <row r="418" spans="1:12" x14ac:dyDescent="0.35">
      <c r="G418" s="1"/>
      <c r="H418" s="1"/>
      <c r="I418" s="1"/>
    </row>
    <row r="420" spans="1:12" ht="14.5" thickBot="1" x14ac:dyDescent="0.4"/>
    <row r="421" spans="1:12" ht="45" customHeight="1" thickBot="1" x14ac:dyDescent="0.4">
      <c r="A421" s="260" t="s">
        <v>224</v>
      </c>
      <c r="B421" s="261"/>
      <c r="C421" s="261"/>
      <c r="D421" s="261"/>
      <c r="E421" s="262"/>
      <c r="F421"/>
      <c r="G421"/>
      <c r="H421"/>
      <c r="I421" s="1"/>
      <c r="J421" s="1"/>
      <c r="K421" s="1"/>
      <c r="L421" s="1"/>
    </row>
    <row r="422" spans="1:12" ht="45" customHeight="1" thickBot="1" x14ac:dyDescent="0.4">
      <c r="A422" s="286" t="s">
        <v>1</v>
      </c>
      <c r="B422" s="287"/>
      <c r="C422" s="260" t="s">
        <v>2</v>
      </c>
      <c r="D422" s="261"/>
      <c r="E422" s="262"/>
      <c r="F422"/>
      <c r="G422"/>
      <c r="H422"/>
      <c r="I422" s="1"/>
      <c r="J422" s="1"/>
      <c r="K422" s="1"/>
      <c r="L422" s="1"/>
    </row>
    <row r="423" spans="1:12" s="5" customFormat="1" ht="80.25" customHeight="1" x14ac:dyDescent="0.35">
      <c r="A423" s="286"/>
      <c r="B423" s="287"/>
      <c r="C423" s="3" t="s">
        <v>3</v>
      </c>
      <c r="D423" s="80" t="s">
        <v>4</v>
      </c>
      <c r="E423" s="4" t="s">
        <v>5</v>
      </c>
    </row>
    <row r="424" spans="1:12" s="9" customFormat="1" ht="24" customHeight="1" thickBot="1" x14ac:dyDescent="0.4">
      <c r="A424" s="288"/>
      <c r="B424" s="289"/>
      <c r="C424" s="6" t="s">
        <v>6</v>
      </c>
      <c r="D424" s="7" t="s">
        <v>6</v>
      </c>
      <c r="E424" s="8" t="s">
        <v>6</v>
      </c>
      <c r="G424"/>
      <c r="H424"/>
    </row>
    <row r="425" spans="1:12" s="13" customFormat="1" ht="30" customHeight="1" x14ac:dyDescent="0.35">
      <c r="A425" s="290" t="s">
        <v>7</v>
      </c>
      <c r="B425" s="291"/>
      <c r="C425" s="10">
        <v>603820</v>
      </c>
      <c r="D425" s="11">
        <v>69505</v>
      </c>
      <c r="E425" s="131">
        <v>673325</v>
      </c>
      <c r="G425"/>
      <c r="H425"/>
    </row>
    <row r="426" spans="1:12" s="14" customFormat="1" ht="30" customHeight="1" x14ac:dyDescent="0.35">
      <c r="A426" s="282" t="s">
        <v>8</v>
      </c>
      <c r="B426" s="283"/>
      <c r="C426" s="12">
        <v>312654</v>
      </c>
      <c r="D426" s="11">
        <v>-16606</v>
      </c>
      <c r="E426" s="131">
        <v>296048</v>
      </c>
      <c r="G426"/>
      <c r="H426"/>
    </row>
    <row r="427" spans="1:12" s="14" customFormat="1" ht="30" customHeight="1" x14ac:dyDescent="0.35">
      <c r="A427" s="280" t="s">
        <v>9</v>
      </c>
      <c r="B427" s="281"/>
      <c r="C427" s="15">
        <v>916474</v>
      </c>
      <c r="D427" s="15">
        <v>52899</v>
      </c>
      <c r="E427" s="17">
        <v>969373</v>
      </c>
      <c r="G427"/>
      <c r="H427"/>
    </row>
    <row r="428" spans="1:12" s="14" customFormat="1" ht="30" customHeight="1" x14ac:dyDescent="0.35">
      <c r="A428" s="282" t="s">
        <v>10</v>
      </c>
      <c r="B428" s="283"/>
      <c r="C428" s="12">
        <v>7000</v>
      </c>
      <c r="D428" s="11">
        <v>30700</v>
      </c>
      <c r="E428" s="131">
        <v>37700</v>
      </c>
      <c r="G428"/>
      <c r="H428"/>
    </row>
    <row r="429" spans="1:12" s="14" customFormat="1" ht="30" customHeight="1" x14ac:dyDescent="0.35">
      <c r="A429" s="282" t="s">
        <v>11</v>
      </c>
      <c r="B429" s="283"/>
      <c r="C429" s="12">
        <v>0</v>
      </c>
      <c r="D429" s="12">
        <v>-527</v>
      </c>
      <c r="E429" s="12">
        <v>-527</v>
      </c>
      <c r="G429"/>
      <c r="H429"/>
    </row>
    <row r="430" spans="1:12" s="14" customFormat="1" ht="30" customHeight="1" x14ac:dyDescent="0.35">
      <c r="A430" s="280" t="s">
        <v>12</v>
      </c>
      <c r="B430" s="281"/>
      <c r="C430" s="15">
        <v>7000</v>
      </c>
      <c r="D430" s="15">
        <v>30173</v>
      </c>
      <c r="E430" s="17">
        <v>37173</v>
      </c>
      <c r="G430"/>
      <c r="H430"/>
    </row>
    <row r="431" spans="1:12" s="20" customFormat="1" ht="45" customHeight="1" thickBot="1" x14ac:dyDescent="0.4">
      <c r="A431" s="284" t="s">
        <v>225</v>
      </c>
      <c r="B431" s="285"/>
      <c r="C431" s="18">
        <v>923474</v>
      </c>
      <c r="D431" s="89">
        <v>83072</v>
      </c>
      <c r="E431" s="19">
        <v>1006546</v>
      </c>
      <c r="G431"/>
      <c r="H431"/>
    </row>
    <row r="432" spans="1:12" x14ac:dyDescent="0.35">
      <c r="D432" s="21"/>
      <c r="E432" s="21"/>
      <c r="F432" s="21"/>
      <c r="I432" s="1"/>
      <c r="J432" s="1"/>
      <c r="K432" s="1"/>
      <c r="L432" s="1"/>
    </row>
    <row r="433" spans="1:12" x14ac:dyDescent="0.35">
      <c r="L433" s="1"/>
    </row>
    <row r="434" spans="1:12" ht="14.5" thickBot="1" x14ac:dyDescent="0.4">
      <c r="L434" s="1"/>
    </row>
    <row r="435" spans="1:12" ht="45" customHeight="1" thickBot="1" x14ac:dyDescent="0.4">
      <c r="A435" s="260" t="s">
        <v>224</v>
      </c>
      <c r="B435" s="261"/>
      <c r="C435" s="261"/>
      <c r="D435" s="261"/>
      <c r="E435" s="261"/>
      <c r="F435" s="261"/>
      <c r="G435" s="262"/>
      <c r="H435"/>
      <c r="I435"/>
      <c r="J435"/>
      <c r="K435"/>
      <c r="L435" s="1"/>
    </row>
    <row r="436" spans="1:12" ht="24" customHeight="1" thickBot="1" x14ac:dyDescent="0.4">
      <c r="A436" s="263" t="s">
        <v>14</v>
      </c>
      <c r="B436" s="264"/>
      <c r="C436" s="264"/>
      <c r="D436" s="264"/>
      <c r="E436" s="264"/>
      <c r="F436" s="264"/>
      <c r="G436" s="265"/>
      <c r="H436"/>
      <c r="I436"/>
      <c r="J436"/>
      <c r="K436"/>
      <c r="L436" s="1"/>
    </row>
    <row r="437" spans="1:12" s="5" customFormat="1" ht="80.25" customHeight="1" x14ac:dyDescent="0.35">
      <c r="A437" s="266" t="s">
        <v>15</v>
      </c>
      <c r="B437" s="267"/>
      <c r="C437" s="3" t="s">
        <v>3</v>
      </c>
      <c r="D437" s="22" t="s">
        <v>16</v>
      </c>
      <c r="E437" s="23" t="s">
        <v>17</v>
      </c>
      <c r="F437" s="24" t="s">
        <v>18</v>
      </c>
      <c r="G437" s="4" t="s">
        <v>5</v>
      </c>
      <c r="H437"/>
      <c r="I437"/>
      <c r="J437"/>
      <c r="K437"/>
    </row>
    <row r="438" spans="1:12" s="9" customFormat="1" ht="24" customHeight="1" thickBot="1" x14ac:dyDescent="0.4">
      <c r="A438" s="268"/>
      <c r="B438" s="269"/>
      <c r="C438" s="27" t="s">
        <v>6</v>
      </c>
      <c r="D438" s="28" t="s">
        <v>6</v>
      </c>
      <c r="E438" s="29" t="s">
        <v>6</v>
      </c>
      <c r="F438" s="30" t="s">
        <v>6</v>
      </c>
      <c r="G438" s="8" t="s">
        <v>6</v>
      </c>
    </row>
    <row r="439" spans="1:12" s="56" customFormat="1" ht="35.5" customHeight="1" x14ac:dyDescent="0.35">
      <c r="A439" s="276" t="s">
        <v>226</v>
      </c>
      <c r="B439" s="277"/>
      <c r="C439" s="136">
        <v>1982</v>
      </c>
      <c r="D439" s="94">
        <v>0</v>
      </c>
      <c r="E439" s="94">
        <v>0</v>
      </c>
      <c r="F439" s="137">
        <v>2</v>
      </c>
      <c r="G439" s="96">
        <v>1984</v>
      </c>
    </row>
    <row r="440" spans="1:12" s="9" customFormat="1" ht="57.65" customHeight="1" x14ac:dyDescent="0.35">
      <c r="A440" s="40" t="s">
        <v>28</v>
      </c>
      <c r="B440" s="41" t="s">
        <v>227</v>
      </c>
      <c r="C440" s="42">
        <v>1982</v>
      </c>
      <c r="D440" s="43">
        <v>0</v>
      </c>
      <c r="E440" s="43">
        <v>0</v>
      </c>
      <c r="F440" s="45">
        <v>2</v>
      </c>
      <c r="G440" s="46">
        <v>1984</v>
      </c>
    </row>
    <row r="441" spans="1:12" s="56" customFormat="1" ht="30" customHeight="1" x14ac:dyDescent="0.35">
      <c r="A441" s="276" t="s">
        <v>228</v>
      </c>
      <c r="B441" s="277"/>
      <c r="C441" s="93">
        <v>4578</v>
      </c>
      <c r="D441" s="94">
        <v>0</v>
      </c>
      <c r="E441" s="94">
        <v>400</v>
      </c>
      <c r="F441" s="106">
        <v>432</v>
      </c>
      <c r="G441" s="96">
        <v>5410</v>
      </c>
    </row>
    <row r="442" spans="1:12" s="56" customFormat="1" ht="30" customHeight="1" x14ac:dyDescent="0.35">
      <c r="A442" s="276" t="s">
        <v>229</v>
      </c>
      <c r="B442" s="277"/>
      <c r="C442" s="93">
        <v>0</v>
      </c>
      <c r="D442" s="94">
        <v>0</v>
      </c>
      <c r="E442" s="94">
        <v>0</v>
      </c>
      <c r="F442" s="106">
        <v>0</v>
      </c>
      <c r="G442" s="96">
        <v>0</v>
      </c>
    </row>
    <row r="443" spans="1:12" s="56" customFormat="1" ht="30" customHeight="1" x14ac:dyDescent="0.35">
      <c r="A443" s="276" t="s">
        <v>230</v>
      </c>
      <c r="B443" s="277"/>
      <c r="C443" s="93">
        <v>6333</v>
      </c>
      <c r="D443" s="94">
        <v>0</v>
      </c>
      <c r="E443" s="94">
        <v>0</v>
      </c>
      <c r="F443" s="106">
        <v>5</v>
      </c>
      <c r="G443" s="96">
        <v>6338</v>
      </c>
    </row>
    <row r="444" spans="1:12" s="56" customFormat="1" ht="30" customHeight="1" x14ac:dyDescent="0.35">
      <c r="A444" s="276" t="s">
        <v>231</v>
      </c>
      <c r="B444" s="277"/>
      <c r="C444" s="93">
        <v>3807</v>
      </c>
      <c r="D444" s="94">
        <v>0</v>
      </c>
      <c r="E444" s="94">
        <v>0</v>
      </c>
      <c r="F444" s="106">
        <v>7</v>
      </c>
      <c r="G444" s="96">
        <v>3814</v>
      </c>
    </row>
    <row r="445" spans="1:12" s="9" customFormat="1" ht="60.65" customHeight="1" x14ac:dyDescent="0.35">
      <c r="A445" s="40" t="s">
        <v>28</v>
      </c>
      <c r="B445" s="41" t="s">
        <v>232</v>
      </c>
      <c r="C445" s="42">
        <v>14718</v>
      </c>
      <c r="D445" s="43">
        <v>0</v>
      </c>
      <c r="E445" s="43">
        <v>400</v>
      </c>
      <c r="F445" s="45">
        <v>444</v>
      </c>
      <c r="G445" s="46">
        <v>15562</v>
      </c>
    </row>
    <row r="446" spans="1:12" s="56" customFormat="1" ht="30" customHeight="1" x14ac:dyDescent="0.35">
      <c r="A446" s="276" t="s">
        <v>233</v>
      </c>
      <c r="B446" s="277"/>
      <c r="C446" s="93">
        <v>5073</v>
      </c>
      <c r="D446" s="94">
        <v>0</v>
      </c>
      <c r="E446" s="94">
        <v>900</v>
      </c>
      <c r="F446" s="106">
        <v>6</v>
      </c>
      <c r="G446" s="96">
        <v>5979</v>
      </c>
    </row>
    <row r="447" spans="1:12" s="9" customFormat="1" ht="45" customHeight="1" x14ac:dyDescent="0.35">
      <c r="A447" s="40" t="s">
        <v>28</v>
      </c>
      <c r="B447" s="41" t="s">
        <v>234</v>
      </c>
      <c r="C447" s="42">
        <v>5073</v>
      </c>
      <c r="D447" s="43">
        <v>0</v>
      </c>
      <c r="E447" s="43">
        <v>900</v>
      </c>
      <c r="F447" s="45">
        <v>6</v>
      </c>
      <c r="G447" s="46">
        <v>5979</v>
      </c>
    </row>
    <row r="448" spans="1:12" s="56" customFormat="1" ht="30" customHeight="1" x14ac:dyDescent="0.35">
      <c r="A448" s="276" t="s">
        <v>235</v>
      </c>
      <c r="B448" s="277"/>
      <c r="C448" s="93">
        <v>500</v>
      </c>
      <c r="D448" s="94">
        <v>0</v>
      </c>
      <c r="E448" s="94">
        <v>300</v>
      </c>
      <c r="F448" s="106">
        <v>0</v>
      </c>
      <c r="G448" s="96">
        <v>800</v>
      </c>
    </row>
    <row r="449" spans="1:7" s="56" customFormat="1" ht="30" customHeight="1" x14ac:dyDescent="0.35">
      <c r="A449" s="276" t="s">
        <v>236</v>
      </c>
      <c r="B449" s="277"/>
      <c r="C449" s="93">
        <v>10670</v>
      </c>
      <c r="D449" s="94">
        <v>0</v>
      </c>
      <c r="E449" s="94">
        <v>0</v>
      </c>
      <c r="F449" s="106">
        <v>1</v>
      </c>
      <c r="G449" s="96">
        <v>10671</v>
      </c>
    </row>
    <row r="450" spans="1:7" s="56" customFormat="1" ht="30" customHeight="1" x14ac:dyDescent="0.35">
      <c r="A450" s="276" t="s">
        <v>237</v>
      </c>
      <c r="B450" s="277"/>
      <c r="C450" s="93">
        <v>6436</v>
      </c>
      <c r="D450" s="94">
        <v>0</v>
      </c>
      <c r="E450" s="94">
        <v>0</v>
      </c>
      <c r="F450" s="106">
        <v>0</v>
      </c>
      <c r="G450" s="96">
        <v>6436</v>
      </c>
    </row>
    <row r="451" spans="1:7" s="56" customFormat="1" ht="30" customHeight="1" x14ac:dyDescent="0.35">
      <c r="A451" s="276" t="s">
        <v>238</v>
      </c>
      <c r="B451" s="277"/>
      <c r="C451" s="93">
        <v>83</v>
      </c>
      <c r="D451" s="94">
        <v>0</v>
      </c>
      <c r="E451" s="94">
        <v>0</v>
      </c>
      <c r="F451" s="106">
        <v>10</v>
      </c>
      <c r="G451" s="96">
        <v>93</v>
      </c>
    </row>
    <row r="452" spans="1:7" s="56" customFormat="1" ht="30" customHeight="1" x14ac:dyDescent="0.35">
      <c r="A452" s="276" t="s">
        <v>239</v>
      </c>
      <c r="B452" s="277"/>
      <c r="C452" s="93">
        <v>2650</v>
      </c>
      <c r="D452" s="94">
        <v>0</v>
      </c>
      <c r="E452" s="94">
        <v>0</v>
      </c>
      <c r="F452" s="106">
        <v>0</v>
      </c>
      <c r="G452" s="96">
        <v>2650</v>
      </c>
    </row>
    <row r="453" spans="1:7" s="9" customFormat="1" ht="45" customHeight="1" x14ac:dyDescent="0.35">
      <c r="A453" s="40" t="s">
        <v>28</v>
      </c>
      <c r="B453" s="41" t="s">
        <v>240</v>
      </c>
      <c r="C453" s="42">
        <v>20339</v>
      </c>
      <c r="D453" s="43">
        <v>0</v>
      </c>
      <c r="E453" s="43">
        <v>300</v>
      </c>
      <c r="F453" s="45">
        <v>11</v>
      </c>
      <c r="G453" s="46">
        <v>20650</v>
      </c>
    </row>
    <row r="454" spans="1:7" s="56" customFormat="1" ht="30" customHeight="1" x14ac:dyDescent="0.35">
      <c r="A454" s="276" t="s">
        <v>241</v>
      </c>
      <c r="B454" s="277"/>
      <c r="C454" s="93">
        <v>104664</v>
      </c>
      <c r="D454" s="94">
        <v>0</v>
      </c>
      <c r="E454" s="94">
        <v>1571</v>
      </c>
      <c r="F454" s="106">
        <v>7043</v>
      </c>
      <c r="G454" s="96">
        <v>113278</v>
      </c>
    </row>
    <row r="455" spans="1:7" s="56" customFormat="1" ht="30" customHeight="1" x14ac:dyDescent="0.35">
      <c r="A455" s="276" t="s">
        <v>242</v>
      </c>
      <c r="B455" s="277"/>
      <c r="C455" s="93">
        <v>10000</v>
      </c>
      <c r="D455" s="94">
        <v>0</v>
      </c>
      <c r="E455" s="94">
        <v>0</v>
      </c>
      <c r="F455" s="106">
        <v>6400</v>
      </c>
      <c r="G455" s="96">
        <v>16400</v>
      </c>
    </row>
    <row r="456" spans="1:7" s="9" customFormat="1" ht="30" customHeight="1" x14ac:dyDescent="0.35">
      <c r="A456" s="40" t="s">
        <v>28</v>
      </c>
      <c r="B456" s="41" t="s">
        <v>243</v>
      </c>
      <c r="C456" s="42">
        <v>114664</v>
      </c>
      <c r="D456" s="43">
        <v>0</v>
      </c>
      <c r="E456" s="43">
        <v>1571</v>
      </c>
      <c r="F456" s="45">
        <v>13443</v>
      </c>
      <c r="G456" s="46">
        <v>129678</v>
      </c>
    </row>
    <row r="457" spans="1:7" s="56" customFormat="1" ht="30" customHeight="1" x14ac:dyDescent="0.35">
      <c r="A457" s="276" t="s">
        <v>244</v>
      </c>
      <c r="B457" s="277"/>
      <c r="C457" s="138">
        <v>38</v>
      </c>
      <c r="D457" s="139">
        <v>0</v>
      </c>
      <c r="E457" s="139">
        <v>0</v>
      </c>
      <c r="F457" s="140">
        <v>72</v>
      </c>
      <c r="G457" s="141">
        <v>110</v>
      </c>
    </row>
    <row r="458" spans="1:7" s="9" customFormat="1" ht="45" customHeight="1" x14ac:dyDescent="0.35">
      <c r="A458" s="40" t="s">
        <v>28</v>
      </c>
      <c r="B458" s="41" t="s">
        <v>245</v>
      </c>
      <c r="C458" s="42">
        <v>38</v>
      </c>
      <c r="D458" s="43">
        <v>0</v>
      </c>
      <c r="E458" s="43">
        <v>0</v>
      </c>
      <c r="F458" s="45">
        <v>72</v>
      </c>
      <c r="G458" s="46">
        <v>110</v>
      </c>
    </row>
    <row r="459" spans="1:7" s="56" customFormat="1" ht="30" customHeight="1" x14ac:dyDescent="0.35">
      <c r="A459" s="276" t="s">
        <v>246</v>
      </c>
      <c r="B459" s="277"/>
      <c r="C459" s="93">
        <v>35833</v>
      </c>
      <c r="D459" s="94">
        <v>0</v>
      </c>
      <c r="E459" s="94">
        <v>-700</v>
      </c>
      <c r="F459" s="106">
        <v>15</v>
      </c>
      <c r="G459" s="96">
        <v>35148</v>
      </c>
    </row>
    <row r="460" spans="1:7" s="9" customFormat="1" ht="45" customHeight="1" x14ac:dyDescent="0.35">
      <c r="A460" s="40" t="s">
        <v>28</v>
      </c>
      <c r="B460" s="41" t="s">
        <v>247</v>
      </c>
      <c r="C460" s="42">
        <v>35833</v>
      </c>
      <c r="D460" s="43">
        <v>0</v>
      </c>
      <c r="E460" s="44">
        <v>-700</v>
      </c>
      <c r="F460" s="45">
        <v>15</v>
      </c>
      <c r="G460" s="46">
        <v>35148</v>
      </c>
    </row>
    <row r="461" spans="1:7" s="56" customFormat="1" ht="30" customHeight="1" x14ac:dyDescent="0.35">
      <c r="A461" s="276" t="s">
        <v>248</v>
      </c>
      <c r="B461" s="277"/>
      <c r="C461" s="93">
        <v>13265</v>
      </c>
      <c r="D461" s="94">
        <v>0</v>
      </c>
      <c r="E461" s="94">
        <v>80</v>
      </c>
      <c r="F461" s="106">
        <v>31</v>
      </c>
      <c r="G461" s="96">
        <v>13376</v>
      </c>
    </row>
    <row r="462" spans="1:7" s="9" customFormat="1" ht="45" customHeight="1" x14ac:dyDescent="0.35">
      <c r="A462" s="40" t="s">
        <v>28</v>
      </c>
      <c r="B462" s="41" t="s">
        <v>249</v>
      </c>
      <c r="C462" s="42">
        <v>13265</v>
      </c>
      <c r="D462" s="43">
        <v>0</v>
      </c>
      <c r="E462" s="44">
        <v>80</v>
      </c>
      <c r="F462" s="45">
        <v>31</v>
      </c>
      <c r="G462" s="46">
        <v>13376</v>
      </c>
    </row>
    <row r="463" spans="1:7" s="56" customFormat="1" ht="30" customHeight="1" x14ac:dyDescent="0.35">
      <c r="A463" s="272" t="s">
        <v>250</v>
      </c>
      <c r="B463" s="273"/>
      <c r="C463" s="93">
        <v>5863</v>
      </c>
      <c r="D463" s="94">
        <v>0</v>
      </c>
      <c r="E463" s="94">
        <v>0</v>
      </c>
      <c r="F463" s="106">
        <v>15</v>
      </c>
      <c r="G463" s="93">
        <v>5878</v>
      </c>
    </row>
    <row r="464" spans="1:7" s="9" customFormat="1" ht="30" customHeight="1" x14ac:dyDescent="0.35">
      <c r="A464" s="40" t="s">
        <v>28</v>
      </c>
      <c r="B464" s="41" t="s">
        <v>251</v>
      </c>
      <c r="C464" s="42">
        <v>5863</v>
      </c>
      <c r="D464" s="97">
        <v>0</v>
      </c>
      <c r="E464" s="100">
        <v>0</v>
      </c>
      <c r="F464" s="45">
        <v>15</v>
      </c>
      <c r="G464" s="42">
        <v>5878</v>
      </c>
    </row>
    <row r="465" spans="1:7" s="56" customFormat="1" ht="30" customHeight="1" x14ac:dyDescent="0.35">
      <c r="A465" s="276" t="s">
        <v>252</v>
      </c>
      <c r="B465" s="277"/>
      <c r="C465" s="138">
        <v>2363</v>
      </c>
      <c r="D465" s="142">
        <v>0</v>
      </c>
      <c r="E465" s="143">
        <v>0</v>
      </c>
      <c r="F465" s="144">
        <v>0</v>
      </c>
      <c r="G465" s="141">
        <v>2363</v>
      </c>
    </row>
    <row r="466" spans="1:7" s="9" customFormat="1" ht="40.5" customHeight="1" x14ac:dyDescent="0.35">
      <c r="A466" s="40" t="s">
        <v>28</v>
      </c>
      <c r="B466" s="41" t="s">
        <v>253</v>
      </c>
      <c r="C466" s="42">
        <v>2363</v>
      </c>
      <c r="D466" s="43">
        <v>0</v>
      </c>
      <c r="E466" s="44">
        <v>0</v>
      </c>
      <c r="F466" s="45">
        <v>0</v>
      </c>
      <c r="G466" s="46">
        <v>2363</v>
      </c>
    </row>
    <row r="467" spans="1:7" s="56" customFormat="1" ht="30" customHeight="1" x14ac:dyDescent="0.35">
      <c r="A467" s="276" t="s">
        <v>254</v>
      </c>
      <c r="B467" s="277"/>
      <c r="C467" s="47">
        <v>2639</v>
      </c>
      <c r="D467" s="36">
        <v>0</v>
      </c>
      <c r="E467" s="145">
        <v>0</v>
      </c>
      <c r="F467" s="37">
        <v>0</v>
      </c>
      <c r="G467" s="51">
        <v>2639</v>
      </c>
    </row>
    <row r="468" spans="1:7" s="56" customFormat="1" ht="30" customHeight="1" x14ac:dyDescent="0.35">
      <c r="A468" s="276" t="s">
        <v>255</v>
      </c>
      <c r="B468" s="277"/>
      <c r="C468" s="47">
        <v>0</v>
      </c>
      <c r="D468" s="36">
        <v>0</v>
      </c>
      <c r="E468" s="146">
        <v>0</v>
      </c>
      <c r="F468" s="37">
        <v>50</v>
      </c>
      <c r="G468" s="51">
        <v>50</v>
      </c>
    </row>
    <row r="469" spans="1:7" s="9" customFormat="1" ht="40.5" customHeight="1" x14ac:dyDescent="0.35">
      <c r="A469" s="40" t="s">
        <v>28</v>
      </c>
      <c r="B469" s="41" t="s">
        <v>256</v>
      </c>
      <c r="C469" s="42">
        <v>2639</v>
      </c>
      <c r="D469" s="43">
        <v>0</v>
      </c>
      <c r="E469" s="43">
        <v>0</v>
      </c>
      <c r="F469" s="45">
        <v>50</v>
      </c>
      <c r="G469" s="46">
        <v>2689</v>
      </c>
    </row>
    <row r="470" spans="1:7" s="56" customFormat="1" ht="30" customHeight="1" x14ac:dyDescent="0.35">
      <c r="A470" s="276" t="s">
        <v>257</v>
      </c>
      <c r="B470" s="277"/>
      <c r="C470" s="35">
        <v>500</v>
      </c>
      <c r="D470" s="36">
        <v>0</v>
      </c>
      <c r="E470" s="36">
        <v>0</v>
      </c>
      <c r="F470" s="37">
        <v>0</v>
      </c>
      <c r="G470" s="38">
        <v>500</v>
      </c>
    </row>
    <row r="471" spans="1:7" s="56" customFormat="1" ht="30" customHeight="1" x14ac:dyDescent="0.35">
      <c r="A471" s="276" t="s">
        <v>258</v>
      </c>
      <c r="B471" s="277"/>
      <c r="C471" s="35">
        <v>6276</v>
      </c>
      <c r="D471" s="147">
        <v>0</v>
      </c>
      <c r="E471" s="53">
        <v>0</v>
      </c>
      <c r="F471" s="38">
        <v>15</v>
      </c>
      <c r="G471" s="38">
        <v>6291</v>
      </c>
    </row>
    <row r="472" spans="1:7" s="56" customFormat="1" ht="30" customHeight="1" x14ac:dyDescent="0.35">
      <c r="A472" s="276" t="s">
        <v>259</v>
      </c>
      <c r="B472" s="277"/>
      <c r="C472" s="35">
        <v>0</v>
      </c>
      <c r="D472" s="36">
        <v>0</v>
      </c>
      <c r="E472" s="36">
        <v>0</v>
      </c>
      <c r="F472" s="37">
        <v>5</v>
      </c>
      <c r="G472" s="38">
        <v>5</v>
      </c>
    </row>
    <row r="473" spans="1:7" s="9" customFormat="1" ht="45" customHeight="1" x14ac:dyDescent="0.35">
      <c r="A473" s="40" t="s">
        <v>28</v>
      </c>
      <c r="B473" s="41" t="s">
        <v>260</v>
      </c>
      <c r="C473" s="42">
        <v>6776</v>
      </c>
      <c r="D473" s="43">
        <v>0</v>
      </c>
      <c r="E473" s="43">
        <v>0</v>
      </c>
      <c r="F473" s="45">
        <v>20</v>
      </c>
      <c r="G473" s="46">
        <v>6796</v>
      </c>
    </row>
    <row r="474" spans="1:7" s="56" customFormat="1" ht="30" customHeight="1" x14ac:dyDescent="0.35">
      <c r="A474" s="276" t="s">
        <v>261</v>
      </c>
      <c r="B474" s="277"/>
      <c r="C474" s="47">
        <v>238000</v>
      </c>
      <c r="D474" s="48">
        <v>0</v>
      </c>
      <c r="E474" s="48">
        <v>0</v>
      </c>
      <c r="F474" s="50">
        <v>0</v>
      </c>
      <c r="G474" s="51">
        <v>238000</v>
      </c>
    </row>
    <row r="475" spans="1:7" s="56" customFormat="1" ht="30" customHeight="1" x14ac:dyDescent="0.35">
      <c r="A475" s="276" t="s">
        <v>262</v>
      </c>
      <c r="B475" s="277"/>
      <c r="C475" s="35">
        <v>3806</v>
      </c>
      <c r="D475" s="36">
        <v>0</v>
      </c>
      <c r="E475" s="36">
        <v>1575</v>
      </c>
      <c r="F475" s="37">
        <v>5</v>
      </c>
      <c r="G475" s="38">
        <v>5386</v>
      </c>
    </row>
    <row r="476" spans="1:7" s="56" customFormat="1" ht="30" customHeight="1" x14ac:dyDescent="0.35">
      <c r="A476" s="276" t="s">
        <v>263</v>
      </c>
      <c r="B476" s="277"/>
      <c r="C476" s="35">
        <v>10243</v>
      </c>
      <c r="D476" s="36">
        <v>0</v>
      </c>
      <c r="E476" s="36">
        <v>0</v>
      </c>
      <c r="F476" s="37">
        <v>-1143</v>
      </c>
      <c r="G476" s="38">
        <v>9100</v>
      </c>
    </row>
    <row r="477" spans="1:7" s="9" customFormat="1" ht="45" customHeight="1" x14ac:dyDescent="0.35">
      <c r="A477" s="40" t="s">
        <v>28</v>
      </c>
      <c r="B477" s="41" t="s">
        <v>264</v>
      </c>
      <c r="C477" s="42">
        <v>252049</v>
      </c>
      <c r="D477" s="43">
        <v>0</v>
      </c>
      <c r="E477" s="43">
        <v>1575</v>
      </c>
      <c r="F477" s="45">
        <v>-1138</v>
      </c>
      <c r="G477" s="46">
        <v>252486</v>
      </c>
    </row>
    <row r="478" spans="1:7" s="56" customFormat="1" ht="30" customHeight="1" x14ac:dyDescent="0.35">
      <c r="A478" s="276" t="s">
        <v>265</v>
      </c>
      <c r="B478" s="308"/>
      <c r="C478" s="35">
        <v>60157</v>
      </c>
      <c r="D478" s="36">
        <v>0</v>
      </c>
      <c r="E478" s="36">
        <v>-4126</v>
      </c>
      <c r="F478" s="37">
        <v>20</v>
      </c>
      <c r="G478" s="38">
        <v>56051</v>
      </c>
    </row>
    <row r="479" spans="1:7" s="9" customFormat="1" ht="30" customHeight="1" x14ac:dyDescent="0.35">
      <c r="A479" s="40" t="s">
        <v>28</v>
      </c>
      <c r="B479" s="41" t="s">
        <v>266</v>
      </c>
      <c r="C479" s="42">
        <v>60157</v>
      </c>
      <c r="D479" s="43">
        <v>0</v>
      </c>
      <c r="E479" s="43">
        <v>-4126</v>
      </c>
      <c r="F479" s="45">
        <v>20</v>
      </c>
      <c r="G479" s="46">
        <v>56051</v>
      </c>
    </row>
    <row r="480" spans="1:7" s="56" customFormat="1" ht="30" customHeight="1" x14ac:dyDescent="0.35">
      <c r="A480" s="276" t="s">
        <v>267</v>
      </c>
      <c r="B480" s="277"/>
      <c r="C480" s="35">
        <v>1500</v>
      </c>
      <c r="D480" s="36">
        <v>0</v>
      </c>
      <c r="E480" s="36">
        <v>0</v>
      </c>
      <c r="F480" s="37">
        <v>0</v>
      </c>
      <c r="G480" s="38">
        <v>1500</v>
      </c>
    </row>
    <row r="481" spans="1:7" s="9" customFormat="1" ht="60" customHeight="1" x14ac:dyDescent="0.35">
      <c r="A481" s="40" t="s">
        <v>28</v>
      </c>
      <c r="B481" s="41" t="s">
        <v>268</v>
      </c>
      <c r="C481" s="42">
        <v>1500</v>
      </c>
      <c r="D481" s="43">
        <v>0</v>
      </c>
      <c r="E481" s="43">
        <v>0</v>
      </c>
      <c r="F481" s="45">
        <v>0</v>
      </c>
      <c r="G481" s="46">
        <v>1500</v>
      </c>
    </row>
    <row r="482" spans="1:7" s="56" customFormat="1" ht="30" customHeight="1" x14ac:dyDescent="0.35">
      <c r="A482" s="276" t="s">
        <v>269</v>
      </c>
      <c r="B482" s="277"/>
      <c r="C482" s="35">
        <v>3605</v>
      </c>
      <c r="D482" s="36">
        <v>0</v>
      </c>
      <c r="E482" s="36">
        <v>0</v>
      </c>
      <c r="F482" s="37">
        <v>0</v>
      </c>
      <c r="G482" s="38">
        <v>3605</v>
      </c>
    </row>
    <row r="483" spans="1:7" s="56" customFormat="1" ht="30" customHeight="1" x14ac:dyDescent="0.35">
      <c r="A483" s="276" t="s">
        <v>270</v>
      </c>
      <c r="B483" s="277"/>
      <c r="C483" s="35">
        <v>574</v>
      </c>
      <c r="D483" s="36">
        <v>0</v>
      </c>
      <c r="E483" s="36">
        <v>0</v>
      </c>
      <c r="F483" s="37">
        <v>0</v>
      </c>
      <c r="G483" s="38">
        <v>574</v>
      </c>
    </row>
    <row r="484" spans="1:7" s="9" customFormat="1" ht="54.65" customHeight="1" x14ac:dyDescent="0.35">
      <c r="A484" s="40" t="s">
        <v>28</v>
      </c>
      <c r="B484" s="41" t="s">
        <v>271</v>
      </c>
      <c r="C484" s="42">
        <v>4179</v>
      </c>
      <c r="D484" s="43">
        <v>0</v>
      </c>
      <c r="E484" s="43">
        <v>0</v>
      </c>
      <c r="F484" s="45">
        <v>0</v>
      </c>
      <c r="G484" s="46">
        <v>4179</v>
      </c>
    </row>
    <row r="485" spans="1:7" s="56" customFormat="1" ht="30" customHeight="1" x14ac:dyDescent="0.35">
      <c r="A485" s="276" t="s">
        <v>272</v>
      </c>
      <c r="B485" s="277"/>
      <c r="C485" s="35">
        <v>5362</v>
      </c>
      <c r="D485" s="36">
        <v>0</v>
      </c>
      <c r="E485" s="36">
        <v>0</v>
      </c>
      <c r="F485" s="37">
        <v>1</v>
      </c>
      <c r="G485" s="38">
        <v>5363</v>
      </c>
    </row>
    <row r="486" spans="1:7" s="9" customFormat="1" ht="30" customHeight="1" x14ac:dyDescent="0.35">
      <c r="A486" s="40" t="s">
        <v>28</v>
      </c>
      <c r="B486" s="41" t="s">
        <v>273</v>
      </c>
      <c r="C486" s="42">
        <v>5362</v>
      </c>
      <c r="D486" s="43">
        <v>0</v>
      </c>
      <c r="E486" s="43">
        <v>0</v>
      </c>
      <c r="F486" s="45">
        <v>1</v>
      </c>
      <c r="G486" s="46">
        <v>5363</v>
      </c>
    </row>
    <row r="487" spans="1:7" s="56" customFormat="1" ht="30" customHeight="1" x14ac:dyDescent="0.35">
      <c r="A487" s="276" t="s">
        <v>274</v>
      </c>
      <c r="B487" s="277"/>
      <c r="C487" s="35">
        <v>1910</v>
      </c>
      <c r="D487" s="36">
        <v>0</v>
      </c>
      <c r="E487" s="36">
        <v>0</v>
      </c>
      <c r="F487" s="37">
        <v>0</v>
      </c>
      <c r="G487" s="38">
        <v>1910</v>
      </c>
    </row>
    <row r="488" spans="1:7" s="9" customFormat="1" ht="45" customHeight="1" x14ac:dyDescent="0.35">
      <c r="A488" s="40" t="s">
        <v>28</v>
      </c>
      <c r="B488" s="41" t="s">
        <v>275</v>
      </c>
      <c r="C488" s="42">
        <v>1910</v>
      </c>
      <c r="D488" s="43">
        <v>0</v>
      </c>
      <c r="E488" s="43">
        <v>0</v>
      </c>
      <c r="F488" s="45">
        <v>0</v>
      </c>
      <c r="G488" s="46">
        <v>1910</v>
      </c>
    </row>
    <row r="489" spans="1:7" s="56" customFormat="1" ht="30" customHeight="1" x14ac:dyDescent="0.35">
      <c r="A489" s="276" t="s">
        <v>276</v>
      </c>
      <c r="B489" s="277"/>
      <c r="C489" s="35">
        <v>20300</v>
      </c>
      <c r="D489" s="36">
        <v>0</v>
      </c>
      <c r="E489" s="36">
        <v>0</v>
      </c>
      <c r="F489" s="37">
        <v>0</v>
      </c>
      <c r="G489" s="38">
        <v>20300</v>
      </c>
    </row>
    <row r="490" spans="1:7" s="56" customFormat="1" ht="30" customHeight="1" x14ac:dyDescent="0.35">
      <c r="A490" s="276" t="s">
        <v>277</v>
      </c>
      <c r="B490" s="277"/>
      <c r="C490" s="35">
        <v>14312</v>
      </c>
      <c r="D490" s="36">
        <v>0</v>
      </c>
      <c r="E490" s="36">
        <v>0</v>
      </c>
      <c r="F490" s="37">
        <v>0</v>
      </c>
      <c r="G490" s="38">
        <v>14312</v>
      </c>
    </row>
    <row r="491" spans="1:7" s="56" customFormat="1" ht="30" customHeight="1" x14ac:dyDescent="0.35">
      <c r="A491" s="276" t="s">
        <v>278</v>
      </c>
      <c r="B491" s="277"/>
      <c r="C491" s="35">
        <v>9317</v>
      </c>
      <c r="D491" s="36">
        <v>0</v>
      </c>
      <c r="E491" s="36">
        <v>0</v>
      </c>
      <c r="F491" s="37">
        <v>4</v>
      </c>
      <c r="G491" s="38">
        <v>9321</v>
      </c>
    </row>
    <row r="492" spans="1:7" s="56" customFormat="1" ht="30" customHeight="1" x14ac:dyDescent="0.35">
      <c r="A492" s="276" t="s">
        <v>279</v>
      </c>
      <c r="B492" s="277"/>
      <c r="C492" s="35">
        <v>0</v>
      </c>
      <c r="D492" s="36">
        <v>0</v>
      </c>
      <c r="E492" s="36">
        <v>0</v>
      </c>
      <c r="F492" s="37">
        <v>5</v>
      </c>
      <c r="G492" s="38">
        <v>5</v>
      </c>
    </row>
    <row r="493" spans="1:7" s="9" customFormat="1" ht="45" customHeight="1" x14ac:dyDescent="0.35">
      <c r="A493" s="40" t="s">
        <v>28</v>
      </c>
      <c r="B493" s="41" t="s">
        <v>280</v>
      </c>
      <c r="C493" s="42">
        <v>43929</v>
      </c>
      <c r="D493" s="43">
        <v>0</v>
      </c>
      <c r="E493" s="43">
        <v>0</v>
      </c>
      <c r="F493" s="45">
        <v>9</v>
      </c>
      <c r="G493" s="46">
        <v>43938</v>
      </c>
    </row>
    <row r="494" spans="1:7" s="56" customFormat="1" ht="30" customHeight="1" x14ac:dyDescent="0.35">
      <c r="A494" s="276" t="s">
        <v>281</v>
      </c>
      <c r="B494" s="277"/>
      <c r="C494" s="35">
        <v>2069</v>
      </c>
      <c r="D494" s="36">
        <v>0</v>
      </c>
      <c r="E494" s="36">
        <v>0</v>
      </c>
      <c r="F494" s="37">
        <v>3</v>
      </c>
      <c r="G494" s="38">
        <v>2072</v>
      </c>
    </row>
    <row r="495" spans="1:7" s="9" customFormat="1" ht="45" customHeight="1" x14ac:dyDescent="0.35">
      <c r="A495" s="40" t="s">
        <v>28</v>
      </c>
      <c r="B495" s="41" t="s">
        <v>282</v>
      </c>
      <c r="C495" s="42">
        <v>2069</v>
      </c>
      <c r="D495" s="43">
        <v>0</v>
      </c>
      <c r="E495" s="43">
        <v>0</v>
      </c>
      <c r="F495" s="45">
        <v>3</v>
      </c>
      <c r="G495" s="46">
        <v>2072</v>
      </c>
    </row>
    <row r="496" spans="1:7" s="9" customFormat="1" ht="45" customHeight="1" x14ac:dyDescent="0.35">
      <c r="A496" s="276" t="s">
        <v>283</v>
      </c>
      <c r="B496" s="277"/>
      <c r="C496" s="93">
        <v>4120</v>
      </c>
      <c r="D496" s="148">
        <v>0</v>
      </c>
      <c r="E496" s="149">
        <v>0</v>
      </c>
      <c r="F496" s="96">
        <v>-350</v>
      </c>
      <c r="G496" s="96">
        <v>3770</v>
      </c>
    </row>
    <row r="497" spans="1:12" s="56" customFormat="1" ht="30" customHeight="1" x14ac:dyDescent="0.35">
      <c r="A497" s="276" t="s">
        <v>284</v>
      </c>
      <c r="B497" s="277"/>
      <c r="C497" s="93">
        <v>0</v>
      </c>
      <c r="D497" s="99">
        <v>0</v>
      </c>
      <c r="E497" s="105">
        <v>0</v>
      </c>
      <c r="F497" s="95">
        <v>57000</v>
      </c>
      <c r="G497" s="96">
        <v>57000</v>
      </c>
    </row>
    <row r="498" spans="1:12" s="9" customFormat="1" ht="30" customHeight="1" x14ac:dyDescent="0.35">
      <c r="A498" s="40" t="s">
        <v>28</v>
      </c>
      <c r="B498" s="41" t="s">
        <v>283</v>
      </c>
      <c r="C498" s="42">
        <v>4120</v>
      </c>
      <c r="D498" s="54">
        <v>0</v>
      </c>
      <c r="E498" s="44">
        <v>0</v>
      </c>
      <c r="F498" s="46">
        <v>56650</v>
      </c>
      <c r="G498" s="46">
        <v>60770</v>
      </c>
    </row>
    <row r="499" spans="1:12" s="56" customFormat="1" ht="30" customHeight="1" x14ac:dyDescent="0.35">
      <c r="A499" s="276" t="s">
        <v>285</v>
      </c>
      <c r="B499" s="277"/>
      <c r="C499" s="88">
        <v>2028</v>
      </c>
      <c r="D499" s="36">
        <v>0</v>
      </c>
      <c r="E499" s="36">
        <v>0</v>
      </c>
      <c r="F499" s="37">
        <v>6</v>
      </c>
      <c r="G499" s="38">
        <v>2034</v>
      </c>
    </row>
    <row r="500" spans="1:12" s="56" customFormat="1" ht="30" customHeight="1" x14ac:dyDescent="0.35">
      <c r="A500" s="276" t="s">
        <v>286</v>
      </c>
      <c r="B500" s="277"/>
      <c r="C500" s="88">
        <v>694</v>
      </c>
      <c r="D500" s="36">
        <v>-170</v>
      </c>
      <c r="E500" s="36">
        <v>0</v>
      </c>
      <c r="F500" s="37">
        <v>3</v>
      </c>
      <c r="G500" s="38">
        <v>527</v>
      </c>
    </row>
    <row r="501" spans="1:12" s="56" customFormat="1" ht="30" customHeight="1" x14ac:dyDescent="0.35">
      <c r="A501" s="276" t="s">
        <v>287</v>
      </c>
      <c r="B501" s="277"/>
      <c r="C501" s="88">
        <v>2270</v>
      </c>
      <c r="D501" s="36">
        <v>0</v>
      </c>
      <c r="E501" s="36">
        <v>0</v>
      </c>
      <c r="F501" s="37">
        <v>12</v>
      </c>
      <c r="G501" s="38">
        <v>2282</v>
      </c>
    </row>
    <row r="502" spans="1:12" s="9" customFormat="1" ht="30" customHeight="1" x14ac:dyDescent="0.35">
      <c r="A502" s="40" t="s">
        <v>28</v>
      </c>
      <c r="B502" s="41" t="s">
        <v>288</v>
      </c>
      <c r="C502" s="42">
        <v>4992</v>
      </c>
      <c r="D502" s="43">
        <v>-170</v>
      </c>
      <c r="E502" s="43">
        <v>0</v>
      </c>
      <c r="F502" s="45">
        <v>21</v>
      </c>
      <c r="G502" s="46">
        <v>4843</v>
      </c>
    </row>
    <row r="503" spans="1:12" s="68" customFormat="1" ht="45" customHeight="1" thickBot="1" x14ac:dyDescent="0.4">
      <c r="A503" s="61" t="s">
        <v>74</v>
      </c>
      <c r="B503" s="62" t="s">
        <v>224</v>
      </c>
      <c r="C503" s="63">
        <v>603820</v>
      </c>
      <c r="D503" s="64">
        <v>-170</v>
      </c>
      <c r="E503" s="65">
        <v>0</v>
      </c>
      <c r="F503" s="66">
        <v>69675</v>
      </c>
      <c r="G503" s="67">
        <v>673325</v>
      </c>
    </row>
    <row r="504" spans="1:12" x14ac:dyDescent="0.35">
      <c r="G504" s="1"/>
      <c r="H504" s="1"/>
      <c r="I504" s="1"/>
      <c r="J504" s="1"/>
      <c r="K504" s="1"/>
      <c r="L504" s="1"/>
    </row>
    <row r="505" spans="1:12" ht="15.5" x14ac:dyDescent="0.35">
      <c r="A505" s="13"/>
      <c r="G505" s="1"/>
      <c r="H505" s="1"/>
      <c r="I505" s="1"/>
      <c r="J505" s="1"/>
      <c r="K505" s="1"/>
      <c r="L505" s="1"/>
    </row>
    <row r="506" spans="1:12" ht="14.5" thickBot="1" x14ac:dyDescent="0.4">
      <c r="G506" s="1"/>
      <c r="H506" s="1"/>
      <c r="I506" s="1"/>
      <c r="J506" s="1"/>
      <c r="K506" s="1"/>
      <c r="L506" s="1"/>
    </row>
    <row r="507" spans="1:12" ht="45" customHeight="1" thickBot="1" x14ac:dyDescent="0.4">
      <c r="A507" s="260" t="s">
        <v>224</v>
      </c>
      <c r="B507" s="261"/>
      <c r="C507" s="261"/>
      <c r="D507" s="261"/>
      <c r="E507" s="261"/>
      <c r="F507" s="261"/>
      <c r="G507" s="262"/>
      <c r="H507"/>
      <c r="I507"/>
      <c r="J507"/>
      <c r="K507"/>
      <c r="L507" s="1"/>
    </row>
    <row r="508" spans="1:12" ht="24" customHeight="1" thickBot="1" x14ac:dyDescent="0.4">
      <c r="A508" s="263" t="s">
        <v>75</v>
      </c>
      <c r="B508" s="264"/>
      <c r="C508" s="264"/>
      <c r="D508" s="264"/>
      <c r="E508" s="264"/>
      <c r="F508" s="264"/>
      <c r="G508" s="265"/>
      <c r="H508"/>
      <c r="I508"/>
      <c r="J508"/>
      <c r="K508"/>
      <c r="L508" s="1"/>
    </row>
    <row r="509" spans="1:12" s="5" customFormat="1" ht="80.25" customHeight="1" x14ac:dyDescent="0.35">
      <c r="A509" s="266" t="s">
        <v>15</v>
      </c>
      <c r="B509" s="267"/>
      <c r="C509" s="3" t="s">
        <v>3</v>
      </c>
      <c r="D509" s="22" t="s">
        <v>16</v>
      </c>
      <c r="E509" s="23" t="s">
        <v>17</v>
      </c>
      <c r="F509" s="24" t="s">
        <v>18</v>
      </c>
      <c r="G509" s="4" t="s">
        <v>5</v>
      </c>
      <c r="H509"/>
      <c r="I509"/>
      <c r="J509"/>
      <c r="K509"/>
    </row>
    <row r="510" spans="1:12" s="9" customFormat="1" ht="24" customHeight="1" thickBot="1" x14ac:dyDescent="0.4">
      <c r="A510" s="268"/>
      <c r="B510" s="269"/>
      <c r="C510" s="27" t="s">
        <v>6</v>
      </c>
      <c r="D510" s="28" t="s">
        <v>6</v>
      </c>
      <c r="E510" s="29" t="s">
        <v>6</v>
      </c>
      <c r="F510" s="30" t="s">
        <v>6</v>
      </c>
      <c r="G510" s="8" t="s">
        <v>6</v>
      </c>
    </row>
    <row r="511" spans="1:12" s="56" customFormat="1" ht="30" customHeight="1" x14ac:dyDescent="0.35">
      <c r="A511" s="276" t="s">
        <v>228</v>
      </c>
      <c r="B511" s="277"/>
      <c r="C511" s="150">
        <v>20140</v>
      </c>
      <c r="D511" s="151">
        <v>-7267</v>
      </c>
      <c r="E511" s="152">
        <v>4000</v>
      </c>
      <c r="F511" s="137">
        <v>14378</v>
      </c>
      <c r="G511" s="153">
        <v>31251</v>
      </c>
    </row>
    <row r="512" spans="1:12" s="56" customFormat="1" ht="30" customHeight="1" x14ac:dyDescent="0.35">
      <c r="A512" s="276" t="s">
        <v>229</v>
      </c>
      <c r="B512" s="277"/>
      <c r="C512" s="150">
        <v>0</v>
      </c>
      <c r="D512" s="151">
        <v>0</v>
      </c>
      <c r="E512" s="152">
        <v>0</v>
      </c>
      <c r="F512" s="106">
        <v>0</v>
      </c>
      <c r="G512" s="153">
        <v>0</v>
      </c>
    </row>
    <row r="513" spans="1:7" s="56" customFormat="1" ht="30" customHeight="1" x14ac:dyDescent="0.35">
      <c r="A513" s="276" t="s">
        <v>230</v>
      </c>
      <c r="B513" s="277"/>
      <c r="C513" s="150">
        <v>2686</v>
      </c>
      <c r="D513" s="151">
        <v>0</v>
      </c>
      <c r="E513" s="152">
        <v>0</v>
      </c>
      <c r="F513" s="140">
        <v>0</v>
      </c>
      <c r="G513" s="153">
        <v>2686</v>
      </c>
    </row>
    <row r="514" spans="1:7" s="9" customFormat="1" ht="60" customHeight="1" x14ac:dyDescent="0.35">
      <c r="A514" s="40" t="s">
        <v>28</v>
      </c>
      <c r="B514" s="41" t="s">
        <v>232</v>
      </c>
      <c r="C514" s="42">
        <v>22826</v>
      </c>
      <c r="D514" s="72">
        <v>-7267</v>
      </c>
      <c r="E514" s="44">
        <v>4000</v>
      </c>
      <c r="F514" s="45">
        <v>14378</v>
      </c>
      <c r="G514" s="46">
        <v>33937</v>
      </c>
    </row>
    <row r="515" spans="1:7" s="9" customFormat="1" ht="30" customHeight="1" x14ac:dyDescent="0.35">
      <c r="A515" s="276" t="s">
        <v>233</v>
      </c>
      <c r="B515" s="277"/>
      <c r="C515" s="150">
        <v>30718</v>
      </c>
      <c r="D515" s="151">
        <v>0</v>
      </c>
      <c r="E515" s="152">
        <v>8600</v>
      </c>
      <c r="F515" s="140">
        <v>0</v>
      </c>
      <c r="G515" s="153">
        <v>39318</v>
      </c>
    </row>
    <row r="516" spans="1:7" s="9" customFormat="1" ht="45" customHeight="1" x14ac:dyDescent="0.35">
      <c r="A516" s="40" t="s">
        <v>28</v>
      </c>
      <c r="B516" s="41" t="s">
        <v>234</v>
      </c>
      <c r="C516" s="42">
        <v>30718</v>
      </c>
      <c r="D516" s="72">
        <v>0</v>
      </c>
      <c r="E516" s="44">
        <v>8600</v>
      </c>
      <c r="F516" s="45">
        <v>0</v>
      </c>
      <c r="G516" s="46">
        <v>39318</v>
      </c>
    </row>
    <row r="517" spans="1:7" s="9" customFormat="1" ht="30" customHeight="1" x14ac:dyDescent="0.35">
      <c r="A517" s="276" t="s">
        <v>289</v>
      </c>
      <c r="B517" s="277"/>
      <c r="C517" s="150">
        <v>11500</v>
      </c>
      <c r="D517" s="151">
        <v>0</v>
      </c>
      <c r="E517" s="152">
        <v>0</v>
      </c>
      <c r="F517" s="140">
        <v>0</v>
      </c>
      <c r="G517" s="153">
        <v>11500</v>
      </c>
    </row>
    <row r="518" spans="1:7" s="56" customFormat="1" ht="30" customHeight="1" x14ac:dyDescent="0.35">
      <c r="A518" s="276" t="s">
        <v>237</v>
      </c>
      <c r="B518" s="277"/>
      <c r="C518" s="103">
        <v>9310</v>
      </c>
      <c r="D518" s="104">
        <v>-650</v>
      </c>
      <c r="E518" s="105">
        <v>0</v>
      </c>
      <c r="F518" s="106">
        <v>0</v>
      </c>
      <c r="G518" s="95">
        <v>8660</v>
      </c>
    </row>
    <row r="519" spans="1:7" s="56" customFormat="1" ht="30" customHeight="1" x14ac:dyDescent="0.35">
      <c r="A519" s="276" t="s">
        <v>239</v>
      </c>
      <c r="B519" s="277"/>
      <c r="C519" s="103">
        <v>12564</v>
      </c>
      <c r="D519" s="104">
        <v>0</v>
      </c>
      <c r="E519" s="105">
        <v>2500</v>
      </c>
      <c r="F519" s="106">
        <v>0</v>
      </c>
      <c r="G519" s="95">
        <v>15064</v>
      </c>
    </row>
    <row r="520" spans="1:7" s="9" customFormat="1" ht="52.4" customHeight="1" x14ac:dyDescent="0.35">
      <c r="A520" s="40" t="s">
        <v>28</v>
      </c>
      <c r="B520" s="41" t="s">
        <v>240</v>
      </c>
      <c r="C520" s="42">
        <v>33374</v>
      </c>
      <c r="D520" s="72">
        <v>-650</v>
      </c>
      <c r="E520" s="44">
        <v>2500</v>
      </c>
      <c r="F520" s="45">
        <v>0</v>
      </c>
      <c r="G520" s="46">
        <v>35224</v>
      </c>
    </row>
    <row r="521" spans="1:7" s="9" customFormat="1" ht="30" customHeight="1" x14ac:dyDescent="0.35">
      <c r="A521" s="276" t="s">
        <v>241</v>
      </c>
      <c r="B521" s="277"/>
      <c r="C521" s="150">
        <v>28609</v>
      </c>
      <c r="D521" s="151">
        <v>0</v>
      </c>
      <c r="E521" s="152">
        <v>2524</v>
      </c>
      <c r="F521" s="140">
        <v>0</v>
      </c>
      <c r="G521" s="153">
        <v>31133</v>
      </c>
    </row>
    <row r="522" spans="1:7" s="9" customFormat="1" ht="30" customHeight="1" x14ac:dyDescent="0.35">
      <c r="A522" s="40" t="s">
        <v>28</v>
      </c>
      <c r="B522" s="41" t="s">
        <v>243</v>
      </c>
      <c r="C522" s="42">
        <v>28609</v>
      </c>
      <c r="D522" s="72">
        <v>0</v>
      </c>
      <c r="E522" s="44">
        <v>2524</v>
      </c>
      <c r="F522" s="45">
        <v>0</v>
      </c>
      <c r="G522" s="46">
        <v>31133</v>
      </c>
    </row>
    <row r="523" spans="1:7" s="9" customFormat="1" ht="30.65" customHeight="1" x14ac:dyDescent="0.35">
      <c r="A523" s="276" t="s">
        <v>246</v>
      </c>
      <c r="B523" s="277"/>
      <c r="C523" s="150">
        <v>36653</v>
      </c>
      <c r="D523" s="151">
        <v>-5587</v>
      </c>
      <c r="E523" s="152">
        <v>-10124</v>
      </c>
      <c r="F523" s="140">
        <v>0</v>
      </c>
      <c r="G523" s="153">
        <v>20942</v>
      </c>
    </row>
    <row r="524" spans="1:7" s="9" customFormat="1" ht="45" customHeight="1" x14ac:dyDescent="0.35">
      <c r="A524" s="40" t="s">
        <v>28</v>
      </c>
      <c r="B524" s="41" t="s">
        <v>247</v>
      </c>
      <c r="C524" s="42">
        <v>36653</v>
      </c>
      <c r="D524" s="72">
        <v>-5587</v>
      </c>
      <c r="E524" s="44">
        <v>-10124</v>
      </c>
      <c r="F524" s="45">
        <v>0</v>
      </c>
      <c r="G524" s="46">
        <v>20942</v>
      </c>
    </row>
    <row r="525" spans="1:7" s="9" customFormat="1" ht="30" customHeight="1" x14ac:dyDescent="0.35">
      <c r="A525" s="276" t="s">
        <v>248</v>
      </c>
      <c r="B525" s="277"/>
      <c r="C525" s="150">
        <v>8600</v>
      </c>
      <c r="D525" s="151">
        <v>0</v>
      </c>
      <c r="E525" s="152">
        <v>-100</v>
      </c>
      <c r="F525" s="140">
        <v>0</v>
      </c>
      <c r="G525" s="153">
        <v>8500</v>
      </c>
    </row>
    <row r="526" spans="1:7" s="9" customFormat="1" ht="45" customHeight="1" x14ac:dyDescent="0.35">
      <c r="A526" s="40" t="s">
        <v>28</v>
      </c>
      <c r="B526" s="41" t="s">
        <v>249</v>
      </c>
      <c r="C526" s="42">
        <v>8600</v>
      </c>
      <c r="D526" s="72">
        <v>0</v>
      </c>
      <c r="E526" s="44">
        <v>-100</v>
      </c>
      <c r="F526" s="45">
        <v>0</v>
      </c>
      <c r="G526" s="46">
        <v>8500</v>
      </c>
    </row>
    <row r="527" spans="1:7" s="9" customFormat="1" ht="30" customHeight="1" x14ac:dyDescent="0.35">
      <c r="A527" s="276" t="s">
        <v>290</v>
      </c>
      <c r="B527" s="277"/>
      <c r="C527" s="47">
        <v>38217</v>
      </c>
      <c r="D527" s="75">
        <v>0</v>
      </c>
      <c r="E527" s="53">
        <v>0</v>
      </c>
      <c r="F527" s="76">
        <v>0</v>
      </c>
      <c r="G527" s="51">
        <v>38217</v>
      </c>
    </row>
    <row r="528" spans="1:7" s="9" customFormat="1" ht="30" customHeight="1" x14ac:dyDescent="0.35">
      <c r="A528" s="40" t="s">
        <v>28</v>
      </c>
      <c r="B528" s="41" t="s">
        <v>291</v>
      </c>
      <c r="C528" s="42">
        <v>38217</v>
      </c>
      <c r="D528" s="72">
        <v>0</v>
      </c>
      <c r="E528" s="44">
        <v>0</v>
      </c>
      <c r="F528" s="45">
        <v>0</v>
      </c>
      <c r="G528" s="46">
        <v>38217</v>
      </c>
    </row>
    <row r="529" spans="1:8" s="9" customFormat="1" ht="30" customHeight="1" x14ac:dyDescent="0.35">
      <c r="A529" s="276" t="s">
        <v>292</v>
      </c>
      <c r="B529" s="277"/>
      <c r="C529" s="74">
        <v>3050</v>
      </c>
      <c r="D529" s="70">
        <v>0</v>
      </c>
      <c r="E529" s="49">
        <v>0</v>
      </c>
      <c r="F529" s="50">
        <v>0</v>
      </c>
      <c r="G529" s="71">
        <v>3050</v>
      </c>
      <c r="H529" s="21"/>
    </row>
    <row r="530" spans="1:8" s="9" customFormat="1" ht="45" customHeight="1" x14ac:dyDescent="0.35">
      <c r="A530" s="40" t="s">
        <v>28</v>
      </c>
      <c r="B530" s="41" t="s">
        <v>293</v>
      </c>
      <c r="C530" s="54">
        <v>3050</v>
      </c>
      <c r="D530" s="72">
        <v>0</v>
      </c>
      <c r="E530" s="44">
        <v>0</v>
      </c>
      <c r="F530" s="45">
        <v>0</v>
      </c>
      <c r="G530" s="46">
        <v>3050</v>
      </c>
      <c r="H530" s="21"/>
    </row>
    <row r="531" spans="1:8" s="9" customFormat="1" ht="30" customHeight="1" x14ac:dyDescent="0.35">
      <c r="A531" s="276" t="s">
        <v>294</v>
      </c>
      <c r="B531" s="277"/>
      <c r="C531" s="74">
        <v>8200</v>
      </c>
      <c r="D531" s="70">
        <v>0</v>
      </c>
      <c r="E531" s="49">
        <v>8673</v>
      </c>
      <c r="F531" s="50">
        <v>0</v>
      </c>
      <c r="G531" s="71">
        <v>16873</v>
      </c>
      <c r="H531" s="21"/>
    </row>
    <row r="532" spans="1:8" s="9" customFormat="1" ht="45" customHeight="1" x14ac:dyDescent="0.35">
      <c r="A532" s="40" t="s">
        <v>28</v>
      </c>
      <c r="B532" s="41" t="s">
        <v>264</v>
      </c>
      <c r="C532" s="54">
        <v>8200</v>
      </c>
      <c r="D532" s="72">
        <v>0</v>
      </c>
      <c r="E532" s="44">
        <v>8673</v>
      </c>
      <c r="F532" s="45">
        <v>0</v>
      </c>
      <c r="G532" s="46">
        <v>16873</v>
      </c>
      <c r="H532" s="21"/>
    </row>
    <row r="533" spans="1:8" s="9" customFormat="1" ht="30" customHeight="1" x14ac:dyDescent="0.35">
      <c r="A533" s="276" t="s">
        <v>265</v>
      </c>
      <c r="B533" s="308"/>
      <c r="C533" s="74">
        <v>67252</v>
      </c>
      <c r="D533" s="70">
        <v>0</v>
      </c>
      <c r="E533" s="49">
        <v>-16073</v>
      </c>
      <c r="F533" s="50">
        <v>0</v>
      </c>
      <c r="G533" s="71">
        <v>51179</v>
      </c>
      <c r="H533" s="21"/>
    </row>
    <row r="534" spans="1:8" s="9" customFormat="1" ht="60" customHeight="1" x14ac:dyDescent="0.35">
      <c r="A534" s="40" t="s">
        <v>28</v>
      </c>
      <c r="B534" s="41" t="s">
        <v>295</v>
      </c>
      <c r="C534" s="54">
        <v>67252</v>
      </c>
      <c r="D534" s="72">
        <v>0</v>
      </c>
      <c r="E534" s="44">
        <v>-16073</v>
      </c>
      <c r="F534" s="45">
        <v>0</v>
      </c>
      <c r="G534" s="46">
        <v>51179</v>
      </c>
      <c r="H534" s="21"/>
    </row>
    <row r="535" spans="1:8" s="9" customFormat="1" ht="30" customHeight="1" x14ac:dyDescent="0.35">
      <c r="A535" s="276" t="s">
        <v>269</v>
      </c>
      <c r="B535" s="277"/>
      <c r="C535" s="74">
        <v>1000</v>
      </c>
      <c r="D535" s="70">
        <v>0</v>
      </c>
      <c r="E535" s="49">
        <v>0</v>
      </c>
      <c r="F535" s="50">
        <v>0</v>
      </c>
      <c r="G535" s="71">
        <v>1000</v>
      </c>
      <c r="H535" s="21"/>
    </row>
    <row r="536" spans="1:8" s="9" customFormat="1" ht="60" customHeight="1" x14ac:dyDescent="0.35">
      <c r="A536" s="40" t="s">
        <v>28</v>
      </c>
      <c r="B536" s="41" t="s">
        <v>271</v>
      </c>
      <c r="C536" s="54">
        <v>1000</v>
      </c>
      <c r="D536" s="72">
        <v>0</v>
      </c>
      <c r="E536" s="44">
        <v>0</v>
      </c>
      <c r="F536" s="45">
        <v>0</v>
      </c>
      <c r="G536" s="46">
        <v>1000</v>
      </c>
      <c r="H536" s="21"/>
    </row>
    <row r="537" spans="1:8" s="9" customFormat="1" ht="30" customHeight="1" x14ac:dyDescent="0.35">
      <c r="A537" s="276" t="s">
        <v>281</v>
      </c>
      <c r="B537" s="277"/>
      <c r="C537" s="74">
        <v>5200</v>
      </c>
      <c r="D537" s="70">
        <v>0</v>
      </c>
      <c r="E537" s="49">
        <v>0</v>
      </c>
      <c r="F537" s="50">
        <v>0</v>
      </c>
      <c r="G537" s="71">
        <v>5200</v>
      </c>
      <c r="H537" s="21"/>
    </row>
    <row r="538" spans="1:8" s="9" customFormat="1" ht="60" customHeight="1" x14ac:dyDescent="0.35">
      <c r="A538" s="40" t="s">
        <v>28</v>
      </c>
      <c r="B538" s="41" t="s">
        <v>282</v>
      </c>
      <c r="C538" s="54">
        <v>5200</v>
      </c>
      <c r="D538" s="72">
        <v>0</v>
      </c>
      <c r="E538" s="44">
        <v>0</v>
      </c>
      <c r="F538" s="45">
        <v>0</v>
      </c>
      <c r="G538" s="46">
        <v>5200</v>
      </c>
      <c r="H538" s="21"/>
    </row>
    <row r="539" spans="1:8" s="9" customFormat="1" ht="30" customHeight="1" x14ac:dyDescent="0.35">
      <c r="A539" s="276" t="s">
        <v>283</v>
      </c>
      <c r="B539" s="277"/>
      <c r="C539" s="74">
        <v>28955</v>
      </c>
      <c r="D539" s="70">
        <v>0</v>
      </c>
      <c r="E539" s="49">
        <v>0</v>
      </c>
      <c r="F539" s="50">
        <v>-17480</v>
      </c>
      <c r="G539" s="71">
        <v>11475</v>
      </c>
      <c r="H539" s="21"/>
    </row>
    <row r="540" spans="1:8" s="9" customFormat="1" ht="60" customHeight="1" x14ac:dyDescent="0.35">
      <c r="A540" s="40" t="s">
        <v>28</v>
      </c>
      <c r="B540" s="41" t="s">
        <v>283</v>
      </c>
      <c r="C540" s="54">
        <v>28955</v>
      </c>
      <c r="D540" s="72">
        <v>0</v>
      </c>
      <c r="E540" s="44">
        <v>0</v>
      </c>
      <c r="F540" s="45">
        <v>-17480</v>
      </c>
      <c r="G540" s="46">
        <v>11475</v>
      </c>
      <c r="H540" s="21"/>
    </row>
    <row r="541" spans="1:8" s="68" customFormat="1" ht="45" customHeight="1" thickBot="1" x14ac:dyDescent="0.4">
      <c r="A541" s="61" t="s">
        <v>74</v>
      </c>
      <c r="B541" s="62" t="s">
        <v>224</v>
      </c>
      <c r="C541" s="63">
        <v>312654</v>
      </c>
      <c r="D541" s="124">
        <v>-13504</v>
      </c>
      <c r="E541" s="65">
        <v>0</v>
      </c>
      <c r="F541" s="66">
        <v>-3102</v>
      </c>
      <c r="G541" s="67">
        <v>296048</v>
      </c>
    </row>
    <row r="544" spans="1:8" ht="15" thickBot="1" x14ac:dyDescent="0.4">
      <c r="F544"/>
      <c r="G544"/>
      <c r="H544"/>
    </row>
    <row r="545" spans="1:12" ht="45" customHeight="1" thickBot="1" x14ac:dyDescent="0.4">
      <c r="A545" s="260" t="s">
        <v>224</v>
      </c>
      <c r="B545" s="261"/>
      <c r="C545" s="261"/>
      <c r="D545" s="261"/>
      <c r="E545" s="262"/>
      <c r="F545"/>
      <c r="G545"/>
      <c r="H545"/>
      <c r="J545" s="78"/>
      <c r="K545" s="1"/>
      <c r="L545" s="1"/>
    </row>
    <row r="546" spans="1:12" ht="24" customHeight="1" thickBot="1" x14ac:dyDescent="0.4">
      <c r="A546" s="263" t="s">
        <v>76</v>
      </c>
      <c r="B546" s="264"/>
      <c r="C546" s="264"/>
      <c r="D546" s="264"/>
      <c r="E546" s="265"/>
      <c r="F546"/>
      <c r="G546"/>
      <c r="H546"/>
      <c r="J546" s="79"/>
      <c r="K546" s="1"/>
      <c r="L546" s="1"/>
    </row>
    <row r="547" spans="1:12" s="5" customFormat="1" ht="80.25" customHeight="1" x14ac:dyDescent="0.35">
      <c r="A547" s="266" t="s">
        <v>15</v>
      </c>
      <c r="B547" s="267"/>
      <c r="C547" s="3" t="s">
        <v>3</v>
      </c>
      <c r="D547" s="80" t="s">
        <v>4</v>
      </c>
      <c r="E547" s="4" t="s">
        <v>5</v>
      </c>
      <c r="F547"/>
      <c r="G547"/>
      <c r="H547"/>
    </row>
    <row r="548" spans="1:12" s="9" customFormat="1" ht="24" customHeight="1" thickBot="1" x14ac:dyDescent="0.4">
      <c r="A548" s="268"/>
      <c r="B548" s="269"/>
      <c r="C548" s="6" t="s">
        <v>6</v>
      </c>
      <c r="D548" s="7" t="s">
        <v>6</v>
      </c>
      <c r="E548" s="8" t="s">
        <v>6</v>
      </c>
      <c r="F548" s="21"/>
      <c r="G548" s="81"/>
    </row>
    <row r="549" spans="1:12" s="56" customFormat="1" ht="30" customHeight="1" x14ac:dyDescent="0.35">
      <c r="A549" s="306" t="s">
        <v>296</v>
      </c>
      <c r="B549" s="273"/>
      <c r="C549" s="154">
        <v>1000</v>
      </c>
      <c r="D549" s="155">
        <v>4000</v>
      </c>
      <c r="E549" s="155">
        <v>5000</v>
      </c>
      <c r="F549" s="21"/>
      <c r="G549" s="114"/>
    </row>
    <row r="550" spans="1:12" s="9" customFormat="1" ht="30" customHeight="1" x14ac:dyDescent="0.35">
      <c r="A550" s="40" t="s">
        <v>28</v>
      </c>
      <c r="B550" s="41" t="s">
        <v>264</v>
      </c>
      <c r="C550" s="115">
        <v>1000</v>
      </c>
      <c r="D550" s="116">
        <v>4000</v>
      </c>
      <c r="E550" s="116">
        <v>5000</v>
      </c>
      <c r="F550" s="21"/>
      <c r="G550" s="117"/>
    </row>
    <row r="551" spans="1:12" s="56" customFormat="1" ht="30" customHeight="1" x14ac:dyDescent="0.35">
      <c r="A551" s="272" t="s">
        <v>297</v>
      </c>
      <c r="B551" s="273"/>
      <c r="C551" s="154">
        <v>6000</v>
      </c>
      <c r="D551" s="155">
        <v>-2000</v>
      </c>
      <c r="E551" s="155">
        <v>4000</v>
      </c>
      <c r="F551" s="21"/>
      <c r="G551" s="114"/>
    </row>
    <row r="552" spans="1:12" s="56" customFormat="1" ht="30" customHeight="1" x14ac:dyDescent="0.35">
      <c r="A552" s="272" t="s">
        <v>298</v>
      </c>
      <c r="B552" s="273"/>
      <c r="C552" s="154">
        <v>0</v>
      </c>
      <c r="D552" s="155">
        <v>28700</v>
      </c>
      <c r="E552" s="155">
        <v>28700</v>
      </c>
      <c r="F552" s="21"/>
      <c r="G552" s="114"/>
    </row>
    <row r="553" spans="1:12" s="9" customFormat="1" ht="30" customHeight="1" x14ac:dyDescent="0.35">
      <c r="A553" s="40" t="s">
        <v>28</v>
      </c>
      <c r="B553" s="41" t="s">
        <v>243</v>
      </c>
      <c r="C553" s="115">
        <v>6000</v>
      </c>
      <c r="D553" s="116">
        <v>26700</v>
      </c>
      <c r="E553" s="116">
        <v>32700</v>
      </c>
      <c r="F553" s="21"/>
      <c r="G553" s="117"/>
    </row>
    <row r="554" spans="1:12" s="68" customFormat="1" ht="45" customHeight="1" thickBot="1" x14ac:dyDescent="0.4">
      <c r="A554" s="61" t="s">
        <v>74</v>
      </c>
      <c r="B554" s="156" t="s">
        <v>224</v>
      </c>
      <c r="C554" s="63">
        <v>7000</v>
      </c>
      <c r="D554" s="67">
        <v>30700</v>
      </c>
      <c r="E554" s="67">
        <v>37700</v>
      </c>
      <c r="F554" s="21"/>
      <c r="G554" s="157"/>
    </row>
    <row r="555" spans="1:12" x14ac:dyDescent="0.35">
      <c r="D555" s="21"/>
      <c r="E555" s="21"/>
      <c r="F555" s="21"/>
    </row>
    <row r="556" spans="1:12" ht="45" customHeight="1" thickBot="1" x14ac:dyDescent="0.4">
      <c r="A556" s="307"/>
      <c r="B556" s="307"/>
      <c r="C556" s="307"/>
      <c r="D556" s="307"/>
      <c r="E556" s="307"/>
      <c r="F556"/>
      <c r="G556"/>
      <c r="H556"/>
      <c r="J556" s="78"/>
      <c r="K556" s="1"/>
      <c r="L556" s="1"/>
    </row>
    <row r="557" spans="1:12" s="5" customFormat="1" ht="80.25" customHeight="1" thickBot="1" x14ac:dyDescent="0.4">
      <c r="A557" s="260" t="s">
        <v>224</v>
      </c>
      <c r="B557" s="261"/>
      <c r="C557" s="261"/>
      <c r="D557" s="261"/>
      <c r="E557" s="262"/>
      <c r="F557"/>
      <c r="G557"/>
      <c r="H557"/>
    </row>
    <row r="558" spans="1:12" s="9" customFormat="1" ht="24" customHeight="1" thickBot="1" x14ac:dyDescent="0.4">
      <c r="A558" s="263" t="s">
        <v>79</v>
      </c>
      <c r="B558" s="264"/>
      <c r="C558" s="264"/>
      <c r="D558" s="264"/>
      <c r="E558" s="265"/>
      <c r="F558" s="21"/>
      <c r="G558" s="81"/>
    </row>
    <row r="559" spans="1:12" s="56" customFormat="1" ht="80.25" customHeight="1" x14ac:dyDescent="0.35">
      <c r="A559" s="158" t="s">
        <v>15</v>
      </c>
      <c r="B559" s="159"/>
      <c r="C559" s="3" t="s">
        <v>3</v>
      </c>
      <c r="D559" s="80" t="s">
        <v>4</v>
      </c>
      <c r="E559" s="4" t="s">
        <v>5</v>
      </c>
      <c r="F559" s="114"/>
    </row>
    <row r="560" spans="1:12" s="9" customFormat="1" ht="30" customHeight="1" thickBot="1" x14ac:dyDescent="0.4">
      <c r="A560" s="25"/>
      <c r="B560" s="26"/>
      <c r="C560" s="6" t="s">
        <v>6</v>
      </c>
      <c r="D560" s="7" t="s">
        <v>6</v>
      </c>
      <c r="E560" s="8" t="s">
        <v>6</v>
      </c>
      <c r="F560" s="117"/>
    </row>
    <row r="561" spans="1:12" s="68" customFormat="1" ht="30" customHeight="1" x14ac:dyDescent="0.35">
      <c r="A561" s="276" t="s">
        <v>299</v>
      </c>
      <c r="B561" s="277"/>
      <c r="C561" s="88">
        <v>0</v>
      </c>
      <c r="D561" s="108">
        <v>-527</v>
      </c>
      <c r="E561" s="108">
        <v>-527</v>
      </c>
      <c r="F561" s="157"/>
    </row>
    <row r="562" spans="1:12" ht="30" customHeight="1" x14ac:dyDescent="0.35">
      <c r="A562" s="40" t="s">
        <v>28</v>
      </c>
      <c r="B562" s="41" t="s">
        <v>78</v>
      </c>
      <c r="C562" s="133">
        <v>0</v>
      </c>
      <c r="D562" s="134">
        <v>-527</v>
      </c>
      <c r="E562" s="134">
        <v>-527</v>
      </c>
    </row>
    <row r="563" spans="1:12" s="68" customFormat="1" ht="45" customHeight="1" thickBot="1" x14ac:dyDescent="0.4">
      <c r="A563" s="61" t="s">
        <v>74</v>
      </c>
      <c r="B563" s="156" t="s">
        <v>224</v>
      </c>
      <c r="C563" s="63">
        <v>0</v>
      </c>
      <c r="D563" s="67">
        <v>-527</v>
      </c>
      <c r="E563" s="67">
        <v>-527</v>
      </c>
      <c r="F563" s="21"/>
      <c r="G563" s="157"/>
    </row>
    <row r="564" spans="1:12" customFormat="1" ht="45" customHeight="1" x14ac:dyDescent="0.35"/>
    <row r="565" spans="1:12" ht="15" thickBot="1" x14ac:dyDescent="0.4">
      <c r="F565"/>
      <c r="G565"/>
      <c r="H565"/>
    </row>
    <row r="566" spans="1:12" ht="45" customHeight="1" thickBot="1" x14ac:dyDescent="0.4">
      <c r="A566" s="260" t="s">
        <v>300</v>
      </c>
      <c r="B566" s="261"/>
      <c r="C566" s="261"/>
      <c r="D566" s="261"/>
      <c r="E566" s="262"/>
      <c r="F566"/>
      <c r="G566"/>
      <c r="H566"/>
      <c r="I566" s="1"/>
      <c r="J566" s="1"/>
      <c r="K566" s="1"/>
      <c r="L566" s="1"/>
    </row>
    <row r="567" spans="1:12" ht="45" customHeight="1" thickBot="1" x14ac:dyDescent="0.4">
      <c r="A567" s="301" t="s">
        <v>1</v>
      </c>
      <c r="B567" s="302"/>
      <c r="C567" s="260" t="s">
        <v>2</v>
      </c>
      <c r="D567" s="261"/>
      <c r="E567" s="262"/>
      <c r="F567"/>
      <c r="G567"/>
      <c r="H567"/>
      <c r="I567" s="1"/>
      <c r="J567" s="1"/>
      <c r="K567" s="1"/>
      <c r="L567" s="1"/>
    </row>
    <row r="568" spans="1:12" s="5" customFormat="1" ht="80.25" customHeight="1" x14ac:dyDescent="0.35">
      <c r="A568" s="286"/>
      <c r="B568" s="303"/>
      <c r="C568" s="3" t="s">
        <v>3</v>
      </c>
      <c r="D568" s="80" t="s">
        <v>4</v>
      </c>
      <c r="E568" s="4" t="s">
        <v>5</v>
      </c>
      <c r="F568"/>
      <c r="G568"/>
      <c r="H568"/>
    </row>
    <row r="569" spans="1:12" s="9" customFormat="1" ht="24" customHeight="1" thickBot="1" x14ac:dyDescent="0.4">
      <c r="A569" s="288"/>
      <c r="B569" s="304"/>
      <c r="C569" s="6" t="s">
        <v>6</v>
      </c>
      <c r="D569" s="7" t="s">
        <v>6</v>
      </c>
      <c r="E569" s="8" t="s">
        <v>6</v>
      </c>
      <c r="G569"/>
      <c r="H569"/>
    </row>
    <row r="570" spans="1:12" s="13" customFormat="1" ht="30" customHeight="1" x14ac:dyDescent="0.35">
      <c r="A570" s="290" t="s">
        <v>7</v>
      </c>
      <c r="B570" s="305"/>
      <c r="C570" s="10">
        <v>505100</v>
      </c>
      <c r="D570" s="11">
        <v>-50486</v>
      </c>
      <c r="E570" s="131">
        <v>454614</v>
      </c>
      <c r="G570"/>
      <c r="H570"/>
    </row>
    <row r="571" spans="1:12" s="14" customFormat="1" ht="30" customHeight="1" x14ac:dyDescent="0.35">
      <c r="A571" s="282" t="s">
        <v>8</v>
      </c>
      <c r="B571" s="298"/>
      <c r="C571" s="12">
        <v>359474</v>
      </c>
      <c r="D571" s="11">
        <v>-40217</v>
      </c>
      <c r="E571" s="131">
        <v>319257</v>
      </c>
      <c r="G571"/>
      <c r="H571"/>
    </row>
    <row r="572" spans="1:12" s="14" customFormat="1" ht="30" customHeight="1" x14ac:dyDescent="0.35">
      <c r="A572" s="280" t="s">
        <v>9</v>
      </c>
      <c r="B572" s="299"/>
      <c r="C572" s="15">
        <v>864574</v>
      </c>
      <c r="D572" s="15">
        <v>-90703</v>
      </c>
      <c r="E572" s="17">
        <v>773871</v>
      </c>
      <c r="G572"/>
      <c r="H572"/>
    </row>
    <row r="573" spans="1:12" s="14" customFormat="1" ht="30" customHeight="1" x14ac:dyDescent="0.35">
      <c r="A573" s="282" t="s">
        <v>10</v>
      </c>
      <c r="B573" s="298"/>
      <c r="C573" s="12">
        <v>66525</v>
      </c>
      <c r="D573" s="11">
        <v>21000</v>
      </c>
      <c r="E573" s="131">
        <v>87525</v>
      </c>
      <c r="G573"/>
      <c r="H573"/>
    </row>
    <row r="574" spans="1:12" s="14" customFormat="1" ht="30" customHeight="1" x14ac:dyDescent="0.35">
      <c r="A574" s="282" t="s">
        <v>11</v>
      </c>
      <c r="B574" s="298"/>
      <c r="C574" s="12">
        <v>0</v>
      </c>
      <c r="D574" s="11">
        <v>0</v>
      </c>
      <c r="E574" s="131">
        <v>0</v>
      </c>
      <c r="G574"/>
      <c r="H574"/>
    </row>
    <row r="575" spans="1:12" s="14" customFormat="1" ht="30" customHeight="1" x14ac:dyDescent="0.35">
      <c r="A575" s="280" t="s">
        <v>12</v>
      </c>
      <c r="B575" s="299"/>
      <c r="C575" s="15">
        <v>66525</v>
      </c>
      <c r="D575" s="15">
        <v>21000</v>
      </c>
      <c r="E575" s="17">
        <v>87525</v>
      </c>
      <c r="G575"/>
      <c r="H575"/>
    </row>
    <row r="576" spans="1:12" s="20" customFormat="1" ht="45" customHeight="1" thickBot="1" x14ac:dyDescent="0.4">
      <c r="A576" s="284" t="s">
        <v>301</v>
      </c>
      <c r="B576" s="300"/>
      <c r="C576" s="18">
        <v>931099</v>
      </c>
      <c r="D576" s="18">
        <v>-69703</v>
      </c>
      <c r="E576" s="19">
        <v>861396</v>
      </c>
      <c r="G576"/>
      <c r="H576"/>
    </row>
    <row r="577" spans="1:12" x14ac:dyDescent="0.35">
      <c r="L577" s="1"/>
    </row>
    <row r="578" spans="1:12" x14ac:dyDescent="0.35">
      <c r="L578" s="1"/>
    </row>
    <row r="579" spans="1:12" ht="15" thickBot="1" x14ac:dyDescent="0.4">
      <c r="H579"/>
      <c r="I579"/>
      <c r="J579"/>
      <c r="L579" s="1"/>
    </row>
    <row r="580" spans="1:12" ht="45" customHeight="1" thickBot="1" x14ac:dyDescent="0.4">
      <c r="A580" s="260" t="s">
        <v>300</v>
      </c>
      <c r="B580" s="261"/>
      <c r="C580" s="261"/>
      <c r="D580" s="261"/>
      <c r="E580" s="261"/>
      <c r="F580" s="261"/>
      <c r="G580" s="262"/>
      <c r="H580"/>
      <c r="I580"/>
      <c r="J580"/>
      <c r="K580"/>
      <c r="L580" s="1"/>
    </row>
    <row r="581" spans="1:12" ht="24" customHeight="1" thickBot="1" x14ac:dyDescent="0.4">
      <c r="A581" s="263" t="s">
        <v>14</v>
      </c>
      <c r="B581" s="264"/>
      <c r="C581" s="264"/>
      <c r="D581" s="264"/>
      <c r="E581" s="264"/>
      <c r="F581" s="264"/>
      <c r="G581" s="265"/>
      <c r="H581"/>
      <c r="I581"/>
      <c r="J581"/>
      <c r="K581"/>
      <c r="L581" s="1"/>
    </row>
    <row r="582" spans="1:12" s="5" customFormat="1" ht="80.25" customHeight="1" x14ac:dyDescent="0.35">
      <c r="A582" s="266" t="s">
        <v>15</v>
      </c>
      <c r="B582" s="267"/>
      <c r="C582" s="3" t="s">
        <v>3</v>
      </c>
      <c r="D582" s="22" t="s">
        <v>16</v>
      </c>
      <c r="E582" s="23" t="s">
        <v>17</v>
      </c>
      <c r="F582" s="24" t="s">
        <v>18</v>
      </c>
      <c r="G582" s="4" t="s">
        <v>5</v>
      </c>
      <c r="H582"/>
      <c r="I582"/>
      <c r="J582"/>
      <c r="K582"/>
    </row>
    <row r="583" spans="1:12" s="9" customFormat="1" ht="24" customHeight="1" thickBot="1" x14ac:dyDescent="0.4">
      <c r="A583" s="268"/>
      <c r="B583" s="269"/>
      <c r="C583" s="27" t="s">
        <v>6</v>
      </c>
      <c r="D583" s="28" t="s">
        <v>6</v>
      </c>
      <c r="E583" s="29" t="s">
        <v>6</v>
      </c>
      <c r="F583" s="30" t="s">
        <v>6</v>
      </c>
      <c r="G583" s="8" t="s">
        <v>6</v>
      </c>
    </row>
    <row r="584" spans="1:12" s="56" customFormat="1" ht="30" customHeight="1" x14ac:dyDescent="0.35">
      <c r="A584" s="270" t="s">
        <v>302</v>
      </c>
      <c r="B584" s="271"/>
      <c r="C584" s="93">
        <v>4214</v>
      </c>
      <c r="D584" s="160">
        <v>0</v>
      </c>
      <c r="E584" s="161">
        <v>901</v>
      </c>
      <c r="F584" s="137">
        <v>8</v>
      </c>
      <c r="G584" s="162">
        <v>5123</v>
      </c>
    </row>
    <row r="585" spans="1:12" s="56" customFormat="1" ht="30" customHeight="1" x14ac:dyDescent="0.35">
      <c r="A585" s="276" t="s">
        <v>303</v>
      </c>
      <c r="B585" s="277"/>
      <c r="C585" s="93">
        <v>700</v>
      </c>
      <c r="D585" s="104">
        <v>0</v>
      </c>
      <c r="E585" s="105">
        <v>0</v>
      </c>
      <c r="F585" s="106">
        <v>0</v>
      </c>
      <c r="G585" s="96">
        <v>700</v>
      </c>
    </row>
    <row r="586" spans="1:12" s="56" customFormat="1" ht="30" customHeight="1" x14ac:dyDescent="0.35">
      <c r="A586" s="276" t="s">
        <v>304</v>
      </c>
      <c r="B586" s="277"/>
      <c r="C586" s="93">
        <v>21981</v>
      </c>
      <c r="D586" s="104">
        <v>99</v>
      </c>
      <c r="E586" s="105">
        <v>0</v>
      </c>
      <c r="F586" s="106">
        <v>1270</v>
      </c>
      <c r="G586" s="96">
        <v>23350</v>
      </c>
    </row>
    <row r="587" spans="1:12" s="56" customFormat="1" ht="30" customHeight="1" x14ac:dyDescent="0.35">
      <c r="A587" s="276" t="s">
        <v>305</v>
      </c>
      <c r="B587" s="277"/>
      <c r="C587" s="93">
        <v>1761</v>
      </c>
      <c r="D587" s="104">
        <v>0</v>
      </c>
      <c r="E587" s="105">
        <v>0</v>
      </c>
      <c r="F587" s="106">
        <v>1</v>
      </c>
      <c r="G587" s="96">
        <v>1762</v>
      </c>
    </row>
    <row r="588" spans="1:12" s="56" customFormat="1" ht="30" customHeight="1" x14ac:dyDescent="0.35">
      <c r="A588" s="276" t="s">
        <v>306</v>
      </c>
      <c r="B588" s="277"/>
      <c r="C588" s="93">
        <v>103</v>
      </c>
      <c r="D588" s="163">
        <v>0</v>
      </c>
      <c r="E588" s="105">
        <v>0</v>
      </c>
      <c r="F588" s="95">
        <v>1</v>
      </c>
      <c r="G588" s="96">
        <v>104</v>
      </c>
    </row>
    <row r="589" spans="1:12" s="56" customFormat="1" ht="30" customHeight="1" x14ac:dyDescent="0.35">
      <c r="A589" s="276" t="s">
        <v>307</v>
      </c>
      <c r="B589" s="277"/>
      <c r="C589" s="138">
        <v>3752</v>
      </c>
      <c r="D589" s="164">
        <v>0</v>
      </c>
      <c r="E589" s="149">
        <v>1300</v>
      </c>
      <c r="F589" s="141">
        <v>1</v>
      </c>
      <c r="G589" s="141">
        <v>5053</v>
      </c>
    </row>
    <row r="590" spans="1:12" s="56" customFormat="1" ht="30" customHeight="1" x14ac:dyDescent="0.35">
      <c r="A590" s="276" t="s">
        <v>308</v>
      </c>
      <c r="B590" s="277"/>
      <c r="C590" s="93">
        <v>0</v>
      </c>
      <c r="D590" s="148">
        <v>0</v>
      </c>
      <c r="E590" s="149">
        <v>0</v>
      </c>
      <c r="F590" s="96">
        <v>8700</v>
      </c>
      <c r="G590" s="96">
        <v>8700</v>
      </c>
    </row>
    <row r="591" spans="1:12" s="56" customFormat="1" ht="30" customHeight="1" x14ac:dyDescent="0.35">
      <c r="A591" s="276" t="s">
        <v>309</v>
      </c>
      <c r="B591" s="277"/>
      <c r="C591" s="138">
        <v>0</v>
      </c>
      <c r="D591" s="164">
        <v>0</v>
      </c>
      <c r="E591" s="149">
        <v>0</v>
      </c>
      <c r="F591" s="141">
        <v>535</v>
      </c>
      <c r="G591" s="141">
        <v>535</v>
      </c>
    </row>
    <row r="592" spans="1:12" s="9" customFormat="1" ht="40.4" customHeight="1" x14ac:dyDescent="0.35">
      <c r="A592" s="40" t="s">
        <v>28</v>
      </c>
      <c r="B592" s="41" t="s">
        <v>310</v>
      </c>
      <c r="C592" s="42">
        <v>32511</v>
      </c>
      <c r="D592" s="72">
        <v>99</v>
      </c>
      <c r="E592" s="44">
        <v>2201</v>
      </c>
      <c r="F592" s="45">
        <v>10516</v>
      </c>
      <c r="G592" s="46">
        <v>45327</v>
      </c>
    </row>
    <row r="593" spans="1:7" s="56" customFormat="1" ht="30" customHeight="1" x14ac:dyDescent="0.35">
      <c r="A593" s="276" t="s">
        <v>311</v>
      </c>
      <c r="B593" s="277"/>
      <c r="C593" s="138">
        <v>312</v>
      </c>
      <c r="D593" s="165">
        <v>0</v>
      </c>
      <c r="E593" s="166">
        <v>0</v>
      </c>
      <c r="F593" s="167">
        <v>0</v>
      </c>
      <c r="G593" s="141">
        <v>312</v>
      </c>
    </row>
    <row r="594" spans="1:7" s="56" customFormat="1" ht="30" customHeight="1" x14ac:dyDescent="0.35">
      <c r="A594" s="276" t="s">
        <v>312</v>
      </c>
      <c r="B594" s="277"/>
      <c r="C594" s="138">
        <v>1500</v>
      </c>
      <c r="D594" s="165">
        <v>0</v>
      </c>
      <c r="E594" s="166">
        <v>0</v>
      </c>
      <c r="F594" s="167">
        <v>0</v>
      </c>
      <c r="G594" s="141">
        <v>1500</v>
      </c>
    </row>
    <row r="595" spans="1:7" s="9" customFormat="1" ht="40.4" customHeight="1" x14ac:dyDescent="0.35">
      <c r="A595" s="40" t="s">
        <v>28</v>
      </c>
      <c r="B595" s="41" t="s">
        <v>313</v>
      </c>
      <c r="C595" s="42">
        <v>1812</v>
      </c>
      <c r="D595" s="72">
        <v>0</v>
      </c>
      <c r="E595" s="44">
        <v>0</v>
      </c>
      <c r="F595" s="45">
        <v>0</v>
      </c>
      <c r="G595" s="46">
        <v>1812</v>
      </c>
    </row>
    <row r="596" spans="1:7" s="56" customFormat="1" ht="30" customHeight="1" x14ac:dyDescent="0.35">
      <c r="A596" s="276" t="s">
        <v>314</v>
      </c>
      <c r="B596" s="277"/>
      <c r="C596" s="93">
        <v>2268</v>
      </c>
      <c r="D596" s="104">
        <v>0</v>
      </c>
      <c r="E596" s="105">
        <v>-17352</v>
      </c>
      <c r="F596" s="106">
        <v>-70000</v>
      </c>
      <c r="G596" s="96">
        <v>-85084</v>
      </c>
    </row>
    <row r="597" spans="1:7" s="56" customFormat="1" ht="30" customHeight="1" x14ac:dyDescent="0.35">
      <c r="A597" s="276" t="s">
        <v>315</v>
      </c>
      <c r="B597" s="277"/>
      <c r="C597" s="93">
        <v>13600</v>
      </c>
      <c r="D597" s="104">
        <v>0</v>
      </c>
      <c r="E597" s="94">
        <v>0</v>
      </c>
      <c r="F597" s="106">
        <v>0</v>
      </c>
      <c r="G597" s="96">
        <v>13600</v>
      </c>
    </row>
    <row r="598" spans="1:7" s="56" customFormat="1" ht="30" customHeight="1" x14ac:dyDescent="0.35">
      <c r="A598" s="276" t="s">
        <v>316</v>
      </c>
      <c r="B598" s="277"/>
      <c r="C598" s="93">
        <v>12513</v>
      </c>
      <c r="D598" s="104">
        <v>0</v>
      </c>
      <c r="E598" s="94">
        <v>0</v>
      </c>
      <c r="F598" s="106">
        <v>4</v>
      </c>
      <c r="G598" s="96">
        <v>12517</v>
      </c>
    </row>
    <row r="599" spans="1:7" s="56" customFormat="1" ht="30" customHeight="1" x14ac:dyDescent="0.35">
      <c r="A599" s="276" t="s">
        <v>317</v>
      </c>
      <c r="B599" s="277"/>
      <c r="C599" s="93">
        <v>868</v>
      </c>
      <c r="D599" s="104">
        <v>0</v>
      </c>
      <c r="E599" s="94">
        <v>0</v>
      </c>
      <c r="F599" s="106">
        <v>0</v>
      </c>
      <c r="G599" s="96">
        <v>868</v>
      </c>
    </row>
    <row r="600" spans="1:7" s="56" customFormat="1" ht="30" customHeight="1" x14ac:dyDescent="0.35">
      <c r="A600" s="276" t="s">
        <v>318</v>
      </c>
      <c r="B600" s="277"/>
      <c r="C600" s="93">
        <v>2336</v>
      </c>
      <c r="D600" s="104">
        <v>0</v>
      </c>
      <c r="E600" s="94">
        <v>0</v>
      </c>
      <c r="F600" s="106">
        <v>0</v>
      </c>
      <c r="G600" s="96">
        <v>2336</v>
      </c>
    </row>
    <row r="601" spans="1:7" s="9" customFormat="1" ht="29.5" customHeight="1" x14ac:dyDescent="0.35">
      <c r="A601" s="40" t="s">
        <v>28</v>
      </c>
      <c r="B601" s="41" t="s">
        <v>319</v>
      </c>
      <c r="C601" s="42">
        <v>31585</v>
      </c>
      <c r="D601" s="72">
        <v>0</v>
      </c>
      <c r="E601" s="44">
        <v>-17352</v>
      </c>
      <c r="F601" s="45">
        <v>-69996</v>
      </c>
      <c r="G601" s="46">
        <v>-55763</v>
      </c>
    </row>
    <row r="602" spans="1:7" s="56" customFormat="1" ht="30" customHeight="1" x14ac:dyDescent="0.35">
      <c r="A602" s="276" t="s">
        <v>320</v>
      </c>
      <c r="B602" s="277"/>
      <c r="C602" s="93">
        <v>4464</v>
      </c>
      <c r="D602" s="104">
        <v>0</v>
      </c>
      <c r="E602" s="94">
        <v>2500</v>
      </c>
      <c r="F602" s="106">
        <v>28</v>
      </c>
      <c r="G602" s="96">
        <v>6992</v>
      </c>
    </row>
    <row r="603" spans="1:7" s="9" customFormat="1" ht="30" customHeight="1" x14ac:dyDescent="0.35">
      <c r="A603" s="40" t="s">
        <v>28</v>
      </c>
      <c r="B603" s="41" t="s">
        <v>321</v>
      </c>
      <c r="C603" s="42">
        <v>4464</v>
      </c>
      <c r="D603" s="72">
        <v>0</v>
      </c>
      <c r="E603" s="44">
        <v>2500</v>
      </c>
      <c r="F603" s="45">
        <v>28</v>
      </c>
      <c r="G603" s="46">
        <v>6992</v>
      </c>
    </row>
    <row r="604" spans="1:7" s="56" customFormat="1" ht="30" customHeight="1" x14ac:dyDescent="0.35">
      <c r="A604" s="276" t="s">
        <v>322</v>
      </c>
      <c r="B604" s="277"/>
      <c r="C604" s="93">
        <v>0</v>
      </c>
      <c r="D604" s="104">
        <v>0</v>
      </c>
      <c r="E604" s="105">
        <v>0</v>
      </c>
      <c r="F604" s="106">
        <v>0</v>
      </c>
      <c r="G604" s="96">
        <v>0</v>
      </c>
    </row>
    <row r="605" spans="1:7" s="56" customFormat="1" ht="30" customHeight="1" x14ac:dyDescent="0.35">
      <c r="A605" s="276" t="s">
        <v>323</v>
      </c>
      <c r="B605" s="277"/>
      <c r="C605" s="93">
        <v>513</v>
      </c>
      <c r="D605" s="104">
        <v>0</v>
      </c>
      <c r="E605" s="105">
        <v>0</v>
      </c>
      <c r="F605" s="106">
        <v>1</v>
      </c>
      <c r="G605" s="96">
        <v>514</v>
      </c>
    </row>
    <row r="606" spans="1:7" s="56" customFormat="1" ht="30" customHeight="1" x14ac:dyDescent="0.35">
      <c r="A606" s="276" t="s">
        <v>324</v>
      </c>
      <c r="B606" s="277"/>
      <c r="C606" s="93">
        <v>65</v>
      </c>
      <c r="D606" s="104">
        <v>0</v>
      </c>
      <c r="E606" s="105">
        <v>0</v>
      </c>
      <c r="F606" s="106">
        <v>0</v>
      </c>
      <c r="G606" s="96">
        <v>65</v>
      </c>
    </row>
    <row r="607" spans="1:7" s="9" customFormat="1" ht="30" customHeight="1" x14ac:dyDescent="0.35">
      <c r="A607" s="40" t="s">
        <v>28</v>
      </c>
      <c r="B607" s="41" t="s">
        <v>325</v>
      </c>
      <c r="C607" s="42">
        <v>578</v>
      </c>
      <c r="D607" s="72">
        <v>0</v>
      </c>
      <c r="E607" s="44">
        <v>0</v>
      </c>
      <c r="F607" s="45">
        <v>1</v>
      </c>
      <c r="G607" s="46">
        <v>579</v>
      </c>
    </row>
    <row r="608" spans="1:7" s="56" customFormat="1" ht="30" customHeight="1" x14ac:dyDescent="0.35">
      <c r="A608" s="276" t="s">
        <v>326</v>
      </c>
      <c r="B608" s="277"/>
      <c r="C608" s="93">
        <v>143905</v>
      </c>
      <c r="D608" s="104">
        <v>0</v>
      </c>
      <c r="E608" s="105">
        <v>0</v>
      </c>
      <c r="F608" s="106">
        <v>1</v>
      </c>
      <c r="G608" s="96">
        <v>143906</v>
      </c>
    </row>
    <row r="609" spans="1:7" s="9" customFormat="1" ht="30" customHeight="1" x14ac:dyDescent="0.35">
      <c r="A609" s="40" t="s">
        <v>28</v>
      </c>
      <c r="B609" s="41" t="s">
        <v>326</v>
      </c>
      <c r="C609" s="42">
        <v>143905</v>
      </c>
      <c r="D609" s="72">
        <v>0</v>
      </c>
      <c r="E609" s="44">
        <v>0</v>
      </c>
      <c r="F609" s="45">
        <v>1</v>
      </c>
      <c r="G609" s="46">
        <v>143906</v>
      </c>
    </row>
    <row r="610" spans="1:7" s="56" customFormat="1" ht="30" customHeight="1" x14ac:dyDescent="0.35">
      <c r="A610" s="276" t="s">
        <v>327</v>
      </c>
      <c r="B610" s="277"/>
      <c r="C610" s="93">
        <v>114039</v>
      </c>
      <c r="D610" s="104">
        <v>24</v>
      </c>
      <c r="E610" s="105">
        <v>0</v>
      </c>
      <c r="F610" s="106">
        <v>5179</v>
      </c>
      <c r="G610" s="96">
        <v>119242</v>
      </c>
    </row>
    <row r="611" spans="1:7" s="56" customFormat="1" ht="30" customHeight="1" x14ac:dyDescent="0.35">
      <c r="A611" s="276" t="s">
        <v>328</v>
      </c>
      <c r="B611" s="277"/>
      <c r="C611" s="93">
        <v>2330</v>
      </c>
      <c r="D611" s="104">
        <v>0</v>
      </c>
      <c r="E611" s="105">
        <v>0</v>
      </c>
      <c r="F611" s="106">
        <v>0</v>
      </c>
      <c r="G611" s="96">
        <v>2330</v>
      </c>
    </row>
    <row r="612" spans="1:7" s="9" customFormat="1" ht="46.5" customHeight="1" x14ac:dyDescent="0.35">
      <c r="A612" s="40" t="s">
        <v>28</v>
      </c>
      <c r="B612" s="41" t="s">
        <v>329</v>
      </c>
      <c r="C612" s="42">
        <v>116369</v>
      </c>
      <c r="D612" s="72">
        <v>24</v>
      </c>
      <c r="E612" s="44">
        <v>0</v>
      </c>
      <c r="F612" s="45">
        <v>5179</v>
      </c>
      <c r="G612" s="46">
        <v>121572</v>
      </c>
    </row>
    <row r="613" spans="1:7" s="56" customFormat="1" ht="30" customHeight="1" x14ac:dyDescent="0.35">
      <c r="A613" s="276" t="s">
        <v>330</v>
      </c>
      <c r="B613" s="277"/>
      <c r="C613" s="138">
        <v>1842</v>
      </c>
      <c r="D613" s="151">
        <v>0</v>
      </c>
      <c r="E613" s="152">
        <v>0</v>
      </c>
      <c r="F613" s="140">
        <v>15</v>
      </c>
      <c r="G613" s="141">
        <v>1857</v>
      </c>
    </row>
    <row r="614" spans="1:7" s="9" customFormat="1" ht="30" customHeight="1" x14ac:dyDescent="0.35">
      <c r="A614" s="40" t="s">
        <v>28</v>
      </c>
      <c r="B614" s="41" t="s">
        <v>331</v>
      </c>
      <c r="C614" s="42">
        <v>1842</v>
      </c>
      <c r="D614" s="72">
        <v>0</v>
      </c>
      <c r="E614" s="44">
        <v>0</v>
      </c>
      <c r="F614" s="45">
        <v>15</v>
      </c>
      <c r="G614" s="46">
        <v>1857</v>
      </c>
    </row>
    <row r="615" spans="1:7" s="56" customFormat="1" ht="30" customHeight="1" x14ac:dyDescent="0.35">
      <c r="A615" s="276" t="s">
        <v>332</v>
      </c>
      <c r="B615" s="277"/>
      <c r="C615" s="93">
        <v>941</v>
      </c>
      <c r="D615" s="104">
        <v>0</v>
      </c>
      <c r="E615" s="105">
        <v>0</v>
      </c>
      <c r="F615" s="106">
        <v>1</v>
      </c>
      <c r="G615" s="96">
        <v>942</v>
      </c>
    </row>
    <row r="616" spans="1:7" s="9" customFormat="1" ht="30" customHeight="1" x14ac:dyDescent="0.35">
      <c r="A616" s="40" t="s">
        <v>28</v>
      </c>
      <c r="B616" s="41" t="s">
        <v>332</v>
      </c>
      <c r="C616" s="42">
        <v>941</v>
      </c>
      <c r="D616" s="72">
        <v>0</v>
      </c>
      <c r="E616" s="44">
        <v>0</v>
      </c>
      <c r="F616" s="45">
        <v>1</v>
      </c>
      <c r="G616" s="46">
        <v>942</v>
      </c>
    </row>
    <row r="617" spans="1:7" s="56" customFormat="1" ht="30" customHeight="1" x14ac:dyDescent="0.35">
      <c r="A617" s="276" t="s">
        <v>333</v>
      </c>
      <c r="B617" s="277"/>
      <c r="C617" s="93">
        <v>9154</v>
      </c>
      <c r="D617" s="104">
        <v>0</v>
      </c>
      <c r="E617" s="105">
        <v>1000</v>
      </c>
      <c r="F617" s="106">
        <v>6</v>
      </c>
      <c r="G617" s="96">
        <v>10160</v>
      </c>
    </row>
    <row r="618" spans="1:7" s="56" customFormat="1" ht="30" customHeight="1" x14ac:dyDescent="0.35">
      <c r="A618" s="276" t="s">
        <v>334</v>
      </c>
      <c r="B618" s="277"/>
      <c r="C618" s="93">
        <v>20</v>
      </c>
      <c r="D618" s="104">
        <v>0</v>
      </c>
      <c r="E618" s="105">
        <v>0</v>
      </c>
      <c r="F618" s="106">
        <v>5</v>
      </c>
      <c r="G618" s="96">
        <v>25</v>
      </c>
    </row>
    <row r="619" spans="1:7" s="56" customFormat="1" ht="30" customHeight="1" x14ac:dyDescent="0.35">
      <c r="A619" s="276" t="s">
        <v>335</v>
      </c>
      <c r="B619" s="277"/>
      <c r="C619" s="93">
        <v>5172</v>
      </c>
      <c r="D619" s="104">
        <v>-25</v>
      </c>
      <c r="E619" s="105">
        <v>0</v>
      </c>
      <c r="F619" s="106">
        <v>2</v>
      </c>
      <c r="G619" s="96">
        <v>5149</v>
      </c>
    </row>
    <row r="620" spans="1:7" s="56" customFormat="1" ht="30" customHeight="1" x14ac:dyDescent="0.35">
      <c r="A620" s="276" t="s">
        <v>336</v>
      </c>
      <c r="B620" s="277"/>
      <c r="C620" s="93">
        <v>8376</v>
      </c>
      <c r="D620" s="104">
        <v>0</v>
      </c>
      <c r="E620" s="105">
        <v>0</v>
      </c>
      <c r="F620" s="106">
        <v>0</v>
      </c>
      <c r="G620" s="96">
        <v>8376</v>
      </c>
    </row>
    <row r="621" spans="1:7" s="56" customFormat="1" ht="30" customHeight="1" x14ac:dyDescent="0.35">
      <c r="A621" s="276" t="s">
        <v>337</v>
      </c>
      <c r="B621" s="277"/>
      <c r="C621" s="93">
        <v>10</v>
      </c>
      <c r="D621" s="104">
        <v>0</v>
      </c>
      <c r="E621" s="105">
        <v>0</v>
      </c>
      <c r="F621" s="106">
        <v>1</v>
      </c>
      <c r="G621" s="96">
        <v>11</v>
      </c>
    </row>
    <row r="622" spans="1:7" s="9" customFormat="1" ht="30" customHeight="1" x14ac:dyDescent="0.35">
      <c r="A622" s="40" t="s">
        <v>28</v>
      </c>
      <c r="B622" s="41" t="s">
        <v>338</v>
      </c>
      <c r="C622" s="42">
        <v>22732</v>
      </c>
      <c r="D622" s="72">
        <v>-25</v>
      </c>
      <c r="E622" s="44">
        <v>1000</v>
      </c>
      <c r="F622" s="45">
        <v>14</v>
      </c>
      <c r="G622" s="46">
        <v>23721</v>
      </c>
    </row>
    <row r="623" spans="1:7" s="56" customFormat="1" ht="30" customHeight="1" x14ac:dyDescent="0.35">
      <c r="A623" s="276" t="s">
        <v>339</v>
      </c>
      <c r="B623" s="277"/>
      <c r="C623" s="93">
        <v>1773</v>
      </c>
      <c r="D623" s="104">
        <v>230</v>
      </c>
      <c r="E623" s="94">
        <v>0</v>
      </c>
      <c r="F623" s="106">
        <v>5</v>
      </c>
      <c r="G623" s="96">
        <v>2008</v>
      </c>
    </row>
    <row r="624" spans="1:7" s="9" customFormat="1" ht="30" customHeight="1" x14ac:dyDescent="0.35">
      <c r="A624" s="40" t="s">
        <v>28</v>
      </c>
      <c r="B624" s="41" t="s">
        <v>340</v>
      </c>
      <c r="C624" s="42">
        <v>1773</v>
      </c>
      <c r="D624" s="72">
        <v>230</v>
      </c>
      <c r="E624" s="43">
        <v>0</v>
      </c>
      <c r="F624" s="45">
        <v>5</v>
      </c>
      <c r="G624" s="46">
        <v>2008</v>
      </c>
    </row>
    <row r="625" spans="1:7" s="56" customFormat="1" ht="30" customHeight="1" x14ac:dyDescent="0.35">
      <c r="A625" s="276" t="s">
        <v>341</v>
      </c>
      <c r="B625" s="277"/>
      <c r="C625" s="93">
        <v>-3000</v>
      </c>
      <c r="D625" s="104">
        <v>0</v>
      </c>
      <c r="E625" s="94">
        <v>2800</v>
      </c>
      <c r="F625" s="106">
        <v>0</v>
      </c>
      <c r="G625" s="96">
        <v>-200</v>
      </c>
    </row>
    <row r="626" spans="1:7" s="9" customFormat="1" ht="30" customHeight="1" x14ac:dyDescent="0.35">
      <c r="A626" s="40" t="s">
        <v>28</v>
      </c>
      <c r="B626" s="41" t="s">
        <v>341</v>
      </c>
      <c r="C626" s="42">
        <v>-3000</v>
      </c>
      <c r="D626" s="72">
        <v>0</v>
      </c>
      <c r="E626" s="43">
        <v>2800</v>
      </c>
      <c r="F626" s="45">
        <v>0</v>
      </c>
      <c r="G626" s="46">
        <v>-200</v>
      </c>
    </row>
    <row r="627" spans="1:7" s="56" customFormat="1" ht="30" customHeight="1" x14ac:dyDescent="0.35">
      <c r="A627" s="296" t="s">
        <v>342</v>
      </c>
      <c r="B627" s="297"/>
      <c r="C627" s="93">
        <v>0</v>
      </c>
      <c r="D627" s="104">
        <v>0</v>
      </c>
      <c r="E627" s="94">
        <v>0</v>
      </c>
      <c r="F627" s="106">
        <v>0</v>
      </c>
      <c r="G627" s="96">
        <v>0</v>
      </c>
    </row>
    <row r="628" spans="1:7" s="9" customFormat="1" ht="30" customHeight="1" x14ac:dyDescent="0.35">
      <c r="A628" s="40" t="s">
        <v>28</v>
      </c>
      <c r="B628" s="168" t="s">
        <v>342</v>
      </c>
      <c r="C628" s="42">
        <v>0</v>
      </c>
      <c r="D628" s="72">
        <v>0</v>
      </c>
      <c r="E628" s="43">
        <v>0</v>
      </c>
      <c r="F628" s="45">
        <v>0</v>
      </c>
      <c r="G628" s="46">
        <v>0</v>
      </c>
    </row>
    <row r="629" spans="1:7" s="56" customFormat="1" ht="30" customHeight="1" x14ac:dyDescent="0.35">
      <c r="A629" s="276" t="s">
        <v>343</v>
      </c>
      <c r="B629" s="277"/>
      <c r="C629" s="93">
        <v>8477</v>
      </c>
      <c r="D629" s="104">
        <v>0</v>
      </c>
      <c r="E629" s="105">
        <v>99</v>
      </c>
      <c r="F629" s="106">
        <v>13</v>
      </c>
      <c r="G629" s="96">
        <v>8589</v>
      </c>
    </row>
    <row r="630" spans="1:7" s="56" customFormat="1" ht="30" customHeight="1" x14ac:dyDescent="0.35">
      <c r="A630" s="276" t="s">
        <v>344</v>
      </c>
      <c r="B630" s="277"/>
      <c r="C630" s="93">
        <v>2470</v>
      </c>
      <c r="D630" s="104">
        <v>0</v>
      </c>
      <c r="E630" s="105">
        <v>0</v>
      </c>
      <c r="F630" s="106">
        <v>0</v>
      </c>
      <c r="G630" s="96">
        <v>2470</v>
      </c>
    </row>
    <row r="631" spans="1:7" s="9" customFormat="1" ht="46.5" customHeight="1" x14ac:dyDescent="0.35">
      <c r="A631" s="40" t="s">
        <v>28</v>
      </c>
      <c r="B631" s="41" t="s">
        <v>345</v>
      </c>
      <c r="C631" s="42">
        <v>10947</v>
      </c>
      <c r="D631" s="72">
        <v>0</v>
      </c>
      <c r="E631" s="44">
        <v>99</v>
      </c>
      <c r="F631" s="45">
        <v>13</v>
      </c>
      <c r="G631" s="46">
        <v>11059</v>
      </c>
    </row>
    <row r="632" spans="1:7" s="56" customFormat="1" ht="30" customHeight="1" x14ac:dyDescent="0.35">
      <c r="A632" s="276" t="s">
        <v>346</v>
      </c>
      <c r="B632" s="277"/>
      <c r="C632" s="93">
        <v>905</v>
      </c>
      <c r="D632" s="104">
        <v>0</v>
      </c>
      <c r="E632" s="94">
        <v>0</v>
      </c>
      <c r="F632" s="106">
        <v>3</v>
      </c>
      <c r="G632" s="96">
        <v>908</v>
      </c>
    </row>
    <row r="633" spans="1:7" s="9" customFormat="1" ht="30" customHeight="1" x14ac:dyDescent="0.35">
      <c r="A633" s="40" t="s">
        <v>28</v>
      </c>
      <c r="B633" s="41" t="s">
        <v>347</v>
      </c>
      <c r="C633" s="42">
        <v>905</v>
      </c>
      <c r="D633" s="72">
        <v>0</v>
      </c>
      <c r="E633" s="43">
        <v>0</v>
      </c>
      <c r="F633" s="45">
        <v>3</v>
      </c>
      <c r="G633" s="46">
        <v>908</v>
      </c>
    </row>
    <row r="634" spans="1:7" s="56" customFormat="1" ht="30" customHeight="1" x14ac:dyDescent="0.35">
      <c r="A634" s="276" t="s">
        <v>348</v>
      </c>
      <c r="B634" s="277"/>
      <c r="C634" s="35">
        <v>5026</v>
      </c>
      <c r="D634" s="123">
        <v>0</v>
      </c>
      <c r="E634" s="39">
        <v>0</v>
      </c>
      <c r="F634" s="37">
        <v>28</v>
      </c>
      <c r="G634" s="38">
        <v>5054</v>
      </c>
    </row>
    <row r="635" spans="1:7" s="56" customFormat="1" ht="30" customHeight="1" x14ac:dyDescent="0.35">
      <c r="A635" s="276" t="s">
        <v>349</v>
      </c>
      <c r="B635" s="277"/>
      <c r="C635" s="35">
        <v>3856</v>
      </c>
      <c r="D635" s="123">
        <v>0</v>
      </c>
      <c r="E635" s="39">
        <v>0</v>
      </c>
      <c r="F635" s="37">
        <v>4</v>
      </c>
      <c r="G635" s="38">
        <v>3860</v>
      </c>
    </row>
    <row r="636" spans="1:7" s="9" customFormat="1" ht="30" customHeight="1" x14ac:dyDescent="0.35">
      <c r="A636" s="40" t="s">
        <v>28</v>
      </c>
      <c r="B636" s="41" t="s">
        <v>350</v>
      </c>
      <c r="C636" s="42">
        <v>8882</v>
      </c>
      <c r="D636" s="72">
        <v>0</v>
      </c>
      <c r="E636" s="44">
        <v>0</v>
      </c>
      <c r="F636" s="45">
        <v>32</v>
      </c>
      <c r="G636" s="46">
        <v>8914</v>
      </c>
    </row>
    <row r="637" spans="1:7" s="56" customFormat="1" ht="30" customHeight="1" x14ac:dyDescent="0.35">
      <c r="A637" s="276" t="s">
        <v>351</v>
      </c>
      <c r="B637" s="277"/>
      <c r="C637" s="93">
        <v>33426</v>
      </c>
      <c r="D637" s="104">
        <v>0</v>
      </c>
      <c r="E637" s="105">
        <v>0</v>
      </c>
      <c r="F637" s="106">
        <v>541</v>
      </c>
      <c r="G637" s="96">
        <v>33967</v>
      </c>
    </row>
    <row r="638" spans="1:7" s="56" customFormat="1" ht="30" customHeight="1" x14ac:dyDescent="0.35">
      <c r="A638" s="276" t="s">
        <v>352</v>
      </c>
      <c r="B638" s="277"/>
      <c r="C638" s="93">
        <v>119</v>
      </c>
      <c r="D638" s="104">
        <v>0</v>
      </c>
      <c r="E638" s="105">
        <v>0</v>
      </c>
      <c r="F638" s="106">
        <v>0</v>
      </c>
      <c r="G638" s="96">
        <v>119</v>
      </c>
    </row>
    <row r="639" spans="1:7" s="56" customFormat="1" ht="30" customHeight="1" x14ac:dyDescent="0.35">
      <c r="A639" s="276" t="s">
        <v>353</v>
      </c>
      <c r="B639" s="277"/>
      <c r="C639" s="93">
        <v>27789</v>
      </c>
      <c r="D639" s="104">
        <v>0</v>
      </c>
      <c r="E639" s="105">
        <v>0</v>
      </c>
      <c r="F639" s="106">
        <v>189</v>
      </c>
      <c r="G639" s="96">
        <v>27978</v>
      </c>
    </row>
    <row r="640" spans="1:7" s="56" customFormat="1" ht="30" customHeight="1" x14ac:dyDescent="0.35">
      <c r="A640" s="276" t="s">
        <v>354</v>
      </c>
      <c r="B640" s="277"/>
      <c r="C640" s="93">
        <v>3300</v>
      </c>
      <c r="D640" s="104">
        <v>0</v>
      </c>
      <c r="E640" s="105">
        <v>0</v>
      </c>
      <c r="F640" s="106">
        <v>0</v>
      </c>
      <c r="G640" s="96">
        <v>3300</v>
      </c>
    </row>
    <row r="641" spans="1:12" s="56" customFormat="1" ht="30" customHeight="1" x14ac:dyDescent="0.35">
      <c r="A641" s="276" t="s">
        <v>355</v>
      </c>
      <c r="B641" s="277"/>
      <c r="C641" s="93">
        <v>12029</v>
      </c>
      <c r="D641" s="104">
        <v>0</v>
      </c>
      <c r="E641" s="105">
        <v>0</v>
      </c>
      <c r="F641" s="106">
        <v>73</v>
      </c>
      <c r="G641" s="96">
        <v>12102</v>
      </c>
    </row>
    <row r="642" spans="1:12" s="56" customFormat="1" ht="30" customHeight="1" x14ac:dyDescent="0.35">
      <c r="A642" s="276" t="s">
        <v>356</v>
      </c>
      <c r="B642" s="277"/>
      <c r="C642" s="93">
        <v>2368</v>
      </c>
      <c r="D642" s="104">
        <v>0</v>
      </c>
      <c r="E642" s="105">
        <v>0</v>
      </c>
      <c r="F642" s="106">
        <v>0</v>
      </c>
      <c r="G642" s="96">
        <v>2368</v>
      </c>
    </row>
    <row r="643" spans="1:12" s="56" customFormat="1" ht="30" customHeight="1" x14ac:dyDescent="0.35">
      <c r="A643" s="276" t="s">
        <v>357</v>
      </c>
      <c r="B643" s="277"/>
      <c r="C643" s="93">
        <v>8139</v>
      </c>
      <c r="D643" s="104">
        <v>-15</v>
      </c>
      <c r="E643" s="105">
        <v>1400</v>
      </c>
      <c r="F643" s="106">
        <v>1973</v>
      </c>
      <c r="G643" s="96">
        <v>11497</v>
      </c>
    </row>
    <row r="644" spans="1:12" s="9" customFormat="1" ht="30.65" customHeight="1" x14ac:dyDescent="0.35">
      <c r="A644" s="40" t="s">
        <v>28</v>
      </c>
      <c r="B644" s="41" t="s">
        <v>358</v>
      </c>
      <c r="C644" s="42">
        <v>87170</v>
      </c>
      <c r="D644" s="72">
        <v>-15</v>
      </c>
      <c r="E644" s="44">
        <v>1400</v>
      </c>
      <c r="F644" s="45">
        <v>2776</v>
      </c>
      <c r="G644" s="46">
        <v>91331</v>
      </c>
    </row>
    <row r="645" spans="1:12" s="56" customFormat="1" ht="30" customHeight="1" x14ac:dyDescent="0.35">
      <c r="A645" s="276" t="s">
        <v>359</v>
      </c>
      <c r="B645" s="277"/>
      <c r="C645" s="93">
        <v>9703</v>
      </c>
      <c r="D645" s="104">
        <v>0</v>
      </c>
      <c r="E645" s="105">
        <v>7352</v>
      </c>
      <c r="F645" s="106">
        <v>79</v>
      </c>
      <c r="G645" s="96">
        <v>17134</v>
      </c>
    </row>
    <row r="646" spans="1:12" s="56" customFormat="1" ht="30" customHeight="1" x14ac:dyDescent="0.35">
      <c r="A646" s="276" t="s">
        <v>360</v>
      </c>
      <c r="B646" s="277"/>
      <c r="C646" s="93">
        <v>5532</v>
      </c>
      <c r="D646" s="104">
        <v>0</v>
      </c>
      <c r="E646" s="105">
        <v>0</v>
      </c>
      <c r="F646" s="106">
        <v>0</v>
      </c>
      <c r="G646" s="96">
        <v>5532</v>
      </c>
    </row>
    <row r="647" spans="1:12" s="56" customFormat="1" ht="30" customHeight="1" x14ac:dyDescent="0.35">
      <c r="A647" s="276" t="s">
        <v>361</v>
      </c>
      <c r="B647" s="277"/>
      <c r="C647" s="93">
        <v>587</v>
      </c>
      <c r="D647" s="104">
        <v>0</v>
      </c>
      <c r="E647" s="105">
        <v>0</v>
      </c>
      <c r="F647" s="106">
        <v>0</v>
      </c>
      <c r="G647" s="96">
        <v>587</v>
      </c>
    </row>
    <row r="648" spans="1:12" s="56" customFormat="1" ht="45" customHeight="1" x14ac:dyDescent="0.35">
      <c r="A648" s="276" t="s">
        <v>362</v>
      </c>
      <c r="B648" s="277"/>
      <c r="C648" s="93">
        <v>1797</v>
      </c>
      <c r="D648" s="104">
        <v>0</v>
      </c>
      <c r="E648" s="105">
        <v>0</v>
      </c>
      <c r="F648" s="106">
        <v>18</v>
      </c>
      <c r="G648" s="96">
        <v>1815</v>
      </c>
    </row>
    <row r="649" spans="1:12" s="56" customFormat="1" ht="45" customHeight="1" x14ac:dyDescent="0.35">
      <c r="A649" s="276" t="s">
        <v>363</v>
      </c>
      <c r="B649" s="277"/>
      <c r="C649" s="93">
        <v>134</v>
      </c>
      <c r="D649" s="104">
        <v>0</v>
      </c>
      <c r="E649" s="105">
        <v>0</v>
      </c>
      <c r="F649" s="106">
        <v>0</v>
      </c>
      <c r="G649" s="96">
        <v>134</v>
      </c>
    </row>
    <row r="650" spans="1:12" s="9" customFormat="1" ht="28.4" customHeight="1" x14ac:dyDescent="0.35">
      <c r="A650" s="40" t="s">
        <v>28</v>
      </c>
      <c r="B650" s="41" t="s">
        <v>364</v>
      </c>
      <c r="C650" s="42">
        <v>17753</v>
      </c>
      <c r="D650" s="72">
        <v>0</v>
      </c>
      <c r="E650" s="44">
        <v>7352</v>
      </c>
      <c r="F650" s="45">
        <v>97</v>
      </c>
      <c r="G650" s="46">
        <v>25202</v>
      </c>
    </row>
    <row r="651" spans="1:12" s="2" customFormat="1" ht="30" customHeight="1" x14ac:dyDescent="0.35">
      <c r="A651" s="276" t="s">
        <v>365</v>
      </c>
      <c r="B651" s="277"/>
      <c r="C651" s="138">
        <v>23152</v>
      </c>
      <c r="D651" s="151">
        <v>0</v>
      </c>
      <c r="E651" s="152">
        <v>0</v>
      </c>
      <c r="F651" s="140">
        <v>516</v>
      </c>
      <c r="G651" s="141">
        <v>23668</v>
      </c>
    </row>
    <row r="652" spans="1:12" s="2" customFormat="1" ht="30" customHeight="1" x14ac:dyDescent="0.35">
      <c r="A652" s="276" t="s">
        <v>366</v>
      </c>
      <c r="B652" s="277"/>
      <c r="C652" s="138">
        <v>779</v>
      </c>
      <c r="D652" s="151">
        <v>0</v>
      </c>
      <c r="E652" s="152">
        <v>0</v>
      </c>
      <c r="F652" s="140">
        <v>0</v>
      </c>
      <c r="G652" s="141">
        <v>779</v>
      </c>
    </row>
    <row r="653" spans="1:12" s="9" customFormat="1" ht="30" customHeight="1" x14ac:dyDescent="0.35">
      <c r="A653" s="40" t="s">
        <v>28</v>
      </c>
      <c r="B653" s="41" t="s">
        <v>367</v>
      </c>
      <c r="C653" s="42">
        <v>23931</v>
      </c>
      <c r="D653" s="72">
        <v>0</v>
      </c>
      <c r="E653" s="44">
        <v>0</v>
      </c>
      <c r="F653" s="45">
        <v>516</v>
      </c>
      <c r="G653" s="46">
        <v>24447</v>
      </c>
    </row>
    <row r="654" spans="1:12" s="68" customFormat="1" ht="45" customHeight="1" thickBot="1" x14ac:dyDescent="0.4">
      <c r="A654" s="61" t="s">
        <v>74</v>
      </c>
      <c r="B654" s="62" t="s">
        <v>300</v>
      </c>
      <c r="C654" s="124">
        <v>505100</v>
      </c>
      <c r="D654" s="124">
        <v>313</v>
      </c>
      <c r="E654" s="64">
        <v>0</v>
      </c>
      <c r="F654" s="66">
        <v>-50799</v>
      </c>
      <c r="G654" s="67">
        <v>454614</v>
      </c>
      <c r="H654"/>
      <c r="I654"/>
      <c r="J654"/>
      <c r="K654"/>
    </row>
    <row r="655" spans="1:12" ht="15" thickBot="1" x14ac:dyDescent="0.4">
      <c r="G655" s="1"/>
      <c r="H655"/>
      <c r="I655"/>
      <c r="J655"/>
      <c r="K655"/>
      <c r="L655" s="1"/>
    </row>
    <row r="656" spans="1:12" ht="45" customHeight="1" thickBot="1" x14ac:dyDescent="0.4">
      <c r="A656" s="260" t="s">
        <v>300</v>
      </c>
      <c r="B656" s="261"/>
      <c r="C656" s="261"/>
      <c r="D656" s="261"/>
      <c r="E656" s="261"/>
      <c r="F656" s="261"/>
      <c r="G656" s="262"/>
      <c r="H656"/>
      <c r="I656"/>
      <c r="J656"/>
      <c r="K656"/>
      <c r="L656" s="1"/>
    </row>
    <row r="657" spans="1:12" ht="24" customHeight="1" thickBot="1" x14ac:dyDescent="0.4">
      <c r="A657" s="263" t="s">
        <v>75</v>
      </c>
      <c r="B657" s="264"/>
      <c r="C657" s="264"/>
      <c r="D657" s="264"/>
      <c r="E657" s="264"/>
      <c r="F657" s="264"/>
      <c r="G657" s="265"/>
      <c r="H657"/>
      <c r="I657"/>
      <c r="J657"/>
      <c r="K657"/>
      <c r="L657" s="1"/>
    </row>
    <row r="658" spans="1:12" s="5" customFormat="1" ht="80.25" customHeight="1" x14ac:dyDescent="0.35">
      <c r="A658" s="266" t="s">
        <v>15</v>
      </c>
      <c r="B658" s="267"/>
      <c r="C658" s="3" t="s">
        <v>3</v>
      </c>
      <c r="D658" s="22" t="s">
        <v>16</v>
      </c>
      <c r="E658" s="23" t="s">
        <v>17</v>
      </c>
      <c r="F658" s="24" t="s">
        <v>18</v>
      </c>
      <c r="G658" s="4" t="s">
        <v>5</v>
      </c>
      <c r="H658"/>
      <c r="I658"/>
      <c r="J658"/>
      <c r="K658"/>
    </row>
    <row r="659" spans="1:12" s="9" customFormat="1" ht="24" customHeight="1" thickBot="1" x14ac:dyDescent="0.4">
      <c r="A659" s="268"/>
      <c r="B659" s="269"/>
      <c r="C659" s="27" t="s">
        <v>6</v>
      </c>
      <c r="D659" s="28" t="s">
        <v>6</v>
      </c>
      <c r="E659" s="29" t="s">
        <v>6</v>
      </c>
      <c r="F659" s="30" t="s">
        <v>6</v>
      </c>
      <c r="G659" s="8" t="s">
        <v>6</v>
      </c>
      <c r="H659" s="21"/>
    </row>
    <row r="660" spans="1:12" s="56" customFormat="1" ht="29.25" customHeight="1" x14ac:dyDescent="0.35">
      <c r="A660" s="276" t="s">
        <v>302</v>
      </c>
      <c r="B660" s="277"/>
      <c r="C660" s="136">
        <v>57650</v>
      </c>
      <c r="D660" s="151">
        <v>0</v>
      </c>
      <c r="E660" s="152">
        <v>-3300</v>
      </c>
      <c r="F660" s="137">
        <v>-30000</v>
      </c>
      <c r="G660" s="153">
        <v>24350</v>
      </c>
    </row>
    <row r="661" spans="1:12" s="56" customFormat="1" ht="29.25" customHeight="1" x14ac:dyDescent="0.35">
      <c r="A661" s="276" t="s">
        <v>368</v>
      </c>
      <c r="B661" s="277"/>
      <c r="C661" s="150">
        <v>-1157</v>
      </c>
      <c r="D661" s="151">
        <v>0</v>
      </c>
      <c r="E661" s="152">
        <v>0</v>
      </c>
      <c r="F661" s="140">
        <v>0</v>
      </c>
      <c r="G661" s="153">
        <v>-1157</v>
      </c>
    </row>
    <row r="662" spans="1:12" s="56" customFormat="1" ht="30" customHeight="1" x14ac:dyDescent="0.35">
      <c r="A662" s="276" t="s">
        <v>305</v>
      </c>
      <c r="B662" s="277"/>
      <c r="C662" s="150">
        <v>5000</v>
      </c>
      <c r="D662" s="151">
        <v>0</v>
      </c>
      <c r="E662" s="152">
        <v>0</v>
      </c>
      <c r="F662" s="140">
        <v>0</v>
      </c>
      <c r="G662" s="153">
        <v>5000</v>
      </c>
    </row>
    <row r="663" spans="1:12" s="56" customFormat="1" ht="30" customHeight="1" x14ac:dyDescent="0.35">
      <c r="A663" s="276" t="s">
        <v>308</v>
      </c>
      <c r="B663" s="277"/>
      <c r="C663" s="150">
        <v>0</v>
      </c>
      <c r="D663" s="169">
        <v>0</v>
      </c>
      <c r="E663" s="152">
        <v>0</v>
      </c>
      <c r="F663" s="153">
        <v>10800</v>
      </c>
      <c r="G663" s="153">
        <v>10800</v>
      </c>
    </row>
    <row r="664" spans="1:12" s="56" customFormat="1" ht="30" customHeight="1" x14ac:dyDescent="0.35">
      <c r="A664" s="276" t="s">
        <v>309</v>
      </c>
      <c r="B664" s="277"/>
      <c r="C664" s="150">
        <v>15020</v>
      </c>
      <c r="D664" s="151">
        <v>0</v>
      </c>
      <c r="E664" s="152">
        <v>0</v>
      </c>
      <c r="F664" s="140">
        <v>265</v>
      </c>
      <c r="G664" s="153">
        <v>15285</v>
      </c>
    </row>
    <row r="665" spans="1:12" s="9" customFormat="1" ht="50.15" customHeight="1" x14ac:dyDescent="0.35">
      <c r="A665" s="40" t="s">
        <v>28</v>
      </c>
      <c r="B665" s="41" t="s">
        <v>310</v>
      </c>
      <c r="C665" s="42">
        <v>76513</v>
      </c>
      <c r="D665" s="72">
        <v>0</v>
      </c>
      <c r="E665" s="44">
        <v>-3300</v>
      </c>
      <c r="F665" s="45">
        <v>-18935</v>
      </c>
      <c r="G665" s="46">
        <v>54278</v>
      </c>
    </row>
    <row r="666" spans="1:12" s="56" customFormat="1" ht="30" customHeight="1" x14ac:dyDescent="0.35">
      <c r="A666" s="276" t="s">
        <v>369</v>
      </c>
      <c r="B666" s="277"/>
      <c r="C666" s="150">
        <v>9500</v>
      </c>
      <c r="D666" s="151">
        <v>0</v>
      </c>
      <c r="E666" s="152">
        <v>0</v>
      </c>
      <c r="F666" s="140">
        <v>0</v>
      </c>
      <c r="G666" s="153">
        <v>9500</v>
      </c>
    </row>
    <row r="667" spans="1:12" s="56" customFormat="1" ht="30" customHeight="1" x14ac:dyDescent="0.35">
      <c r="A667" s="276" t="s">
        <v>370</v>
      </c>
      <c r="B667" s="277"/>
      <c r="C667" s="150">
        <v>-11000</v>
      </c>
      <c r="D667" s="151">
        <v>0</v>
      </c>
      <c r="E667" s="152">
        <v>0</v>
      </c>
      <c r="F667" s="140">
        <v>0</v>
      </c>
      <c r="G667" s="153">
        <v>-11000</v>
      </c>
    </row>
    <row r="668" spans="1:12" s="9" customFormat="1" ht="30" customHeight="1" x14ac:dyDescent="0.35">
      <c r="A668" s="40" t="s">
        <v>28</v>
      </c>
      <c r="B668" s="41" t="s">
        <v>371</v>
      </c>
      <c r="C668" s="42">
        <v>-1500</v>
      </c>
      <c r="D668" s="72">
        <v>0</v>
      </c>
      <c r="E668" s="44">
        <v>0</v>
      </c>
      <c r="F668" s="45">
        <v>0</v>
      </c>
      <c r="G668" s="46">
        <v>-1500</v>
      </c>
    </row>
    <row r="669" spans="1:12" s="9" customFormat="1" ht="30" customHeight="1" x14ac:dyDescent="0.35">
      <c r="A669" s="276" t="s">
        <v>314</v>
      </c>
      <c r="B669" s="277"/>
      <c r="C669" s="150">
        <v>33379</v>
      </c>
      <c r="D669" s="151">
        <v>0</v>
      </c>
      <c r="E669" s="152">
        <v>-5567</v>
      </c>
      <c r="F669" s="140">
        <v>0</v>
      </c>
      <c r="G669" s="153">
        <v>27812</v>
      </c>
    </row>
    <row r="670" spans="1:12" s="9" customFormat="1" ht="30" customHeight="1" x14ac:dyDescent="0.35">
      <c r="A670" s="276" t="s">
        <v>372</v>
      </c>
      <c r="B670" s="277"/>
      <c r="C670" s="150">
        <v>-365</v>
      </c>
      <c r="D670" s="151">
        <v>0</v>
      </c>
      <c r="E670" s="152">
        <v>0</v>
      </c>
      <c r="F670" s="140">
        <v>0</v>
      </c>
      <c r="G670" s="153">
        <v>-365</v>
      </c>
    </row>
    <row r="671" spans="1:12" s="9" customFormat="1" ht="30" customHeight="1" x14ac:dyDescent="0.35">
      <c r="A671" s="276" t="s">
        <v>317</v>
      </c>
      <c r="B671" s="277"/>
      <c r="C671" s="150">
        <v>20000</v>
      </c>
      <c r="D671" s="151">
        <v>0</v>
      </c>
      <c r="E671" s="152">
        <v>-15350</v>
      </c>
      <c r="F671" s="140">
        <v>0</v>
      </c>
      <c r="G671" s="153">
        <v>4650</v>
      </c>
    </row>
    <row r="672" spans="1:12" s="9" customFormat="1" ht="45" customHeight="1" x14ac:dyDescent="0.35">
      <c r="A672" s="40" t="s">
        <v>28</v>
      </c>
      <c r="B672" s="41" t="s">
        <v>319</v>
      </c>
      <c r="C672" s="42">
        <v>53014</v>
      </c>
      <c r="D672" s="72">
        <v>0</v>
      </c>
      <c r="E672" s="44">
        <v>-20917</v>
      </c>
      <c r="F672" s="45">
        <v>0</v>
      </c>
      <c r="G672" s="46">
        <v>32097</v>
      </c>
    </row>
    <row r="673" spans="1:7" s="9" customFormat="1" ht="30" customHeight="1" x14ac:dyDescent="0.35">
      <c r="A673" s="276" t="s">
        <v>327</v>
      </c>
      <c r="B673" s="277"/>
      <c r="C673" s="150">
        <v>2000</v>
      </c>
      <c r="D673" s="151">
        <v>0</v>
      </c>
      <c r="E673" s="152">
        <v>0</v>
      </c>
      <c r="F673" s="140">
        <v>0</v>
      </c>
      <c r="G673" s="153">
        <v>2000</v>
      </c>
    </row>
    <row r="674" spans="1:7" s="9" customFormat="1" ht="43" customHeight="1" x14ac:dyDescent="0.35">
      <c r="A674" s="40" t="s">
        <v>28</v>
      </c>
      <c r="B674" s="41" t="s">
        <v>327</v>
      </c>
      <c r="C674" s="42">
        <v>2000</v>
      </c>
      <c r="D674" s="72">
        <v>0</v>
      </c>
      <c r="E674" s="44">
        <v>0</v>
      </c>
      <c r="F674" s="45">
        <v>0</v>
      </c>
      <c r="G674" s="46">
        <v>2000</v>
      </c>
    </row>
    <row r="675" spans="1:7" s="9" customFormat="1" ht="30" customHeight="1" x14ac:dyDescent="0.35">
      <c r="A675" s="276" t="s">
        <v>330</v>
      </c>
      <c r="B675" s="277"/>
      <c r="C675" s="150">
        <v>15000</v>
      </c>
      <c r="D675" s="151">
        <v>0</v>
      </c>
      <c r="E675" s="152">
        <v>0</v>
      </c>
      <c r="F675" s="140">
        <v>0</v>
      </c>
      <c r="G675" s="153">
        <v>15000</v>
      </c>
    </row>
    <row r="676" spans="1:7" s="9" customFormat="1" ht="30" customHeight="1" x14ac:dyDescent="0.35">
      <c r="A676" s="40" t="s">
        <v>28</v>
      </c>
      <c r="B676" s="41" t="s">
        <v>331</v>
      </c>
      <c r="C676" s="42">
        <v>15000</v>
      </c>
      <c r="D676" s="72">
        <v>0</v>
      </c>
      <c r="E676" s="44">
        <v>0</v>
      </c>
      <c r="F676" s="45">
        <v>0</v>
      </c>
      <c r="G676" s="46">
        <v>15000</v>
      </c>
    </row>
    <row r="677" spans="1:7" s="9" customFormat="1" ht="30" customHeight="1" x14ac:dyDescent="0.35">
      <c r="A677" s="276" t="s">
        <v>332</v>
      </c>
      <c r="B677" s="277"/>
      <c r="C677" s="150">
        <v>0</v>
      </c>
      <c r="D677" s="151">
        <v>0</v>
      </c>
      <c r="E677" s="152">
        <v>0</v>
      </c>
      <c r="F677" s="140">
        <v>0</v>
      </c>
      <c r="G677" s="153">
        <v>0</v>
      </c>
    </row>
    <row r="678" spans="1:7" s="9" customFormat="1" ht="30" customHeight="1" x14ac:dyDescent="0.35">
      <c r="A678" s="40" t="s">
        <v>28</v>
      </c>
      <c r="B678" s="41" t="s">
        <v>332</v>
      </c>
      <c r="C678" s="42">
        <v>0</v>
      </c>
      <c r="D678" s="72">
        <v>0</v>
      </c>
      <c r="E678" s="44">
        <v>0</v>
      </c>
      <c r="F678" s="45">
        <v>0</v>
      </c>
      <c r="G678" s="46">
        <v>0</v>
      </c>
    </row>
    <row r="679" spans="1:7" s="56" customFormat="1" ht="30" customHeight="1" x14ac:dyDescent="0.35">
      <c r="A679" s="272" t="s">
        <v>333</v>
      </c>
      <c r="B679" s="273"/>
      <c r="C679" s="103">
        <v>6500</v>
      </c>
      <c r="D679" s="104">
        <v>650</v>
      </c>
      <c r="E679" s="105">
        <v>2000</v>
      </c>
      <c r="F679" s="106">
        <v>0</v>
      </c>
      <c r="G679" s="95">
        <v>9150</v>
      </c>
    </row>
    <row r="680" spans="1:7" s="56" customFormat="1" ht="30" customHeight="1" x14ac:dyDescent="0.35">
      <c r="A680" s="276" t="s">
        <v>336</v>
      </c>
      <c r="B680" s="277"/>
      <c r="C680" s="103">
        <v>7000</v>
      </c>
      <c r="D680" s="104">
        <v>0</v>
      </c>
      <c r="E680" s="105">
        <v>2500</v>
      </c>
      <c r="F680" s="106">
        <v>0</v>
      </c>
      <c r="G680" s="95">
        <v>9500</v>
      </c>
    </row>
    <row r="681" spans="1:7" s="9" customFormat="1" ht="30" customHeight="1" x14ac:dyDescent="0.35">
      <c r="A681" s="40" t="s">
        <v>28</v>
      </c>
      <c r="B681" s="41" t="s">
        <v>338</v>
      </c>
      <c r="C681" s="42">
        <v>13500</v>
      </c>
      <c r="D681" s="72">
        <v>650</v>
      </c>
      <c r="E681" s="44">
        <v>4500</v>
      </c>
      <c r="F681" s="45">
        <v>0</v>
      </c>
      <c r="G681" s="46">
        <v>18650</v>
      </c>
    </row>
    <row r="682" spans="1:7" s="9" customFormat="1" ht="30" customHeight="1" x14ac:dyDescent="0.35">
      <c r="A682" s="276" t="s">
        <v>341</v>
      </c>
      <c r="B682" s="277"/>
      <c r="C682" s="150">
        <v>1783</v>
      </c>
      <c r="D682" s="151">
        <v>0</v>
      </c>
      <c r="E682" s="152">
        <v>15417</v>
      </c>
      <c r="F682" s="140">
        <v>0</v>
      </c>
      <c r="G682" s="153">
        <v>17200</v>
      </c>
    </row>
    <row r="683" spans="1:7" s="9" customFormat="1" ht="30" customHeight="1" x14ac:dyDescent="0.35">
      <c r="A683" s="40" t="s">
        <v>28</v>
      </c>
      <c r="B683" s="41" t="s">
        <v>341</v>
      </c>
      <c r="C683" s="42">
        <v>1783</v>
      </c>
      <c r="D683" s="72">
        <v>0</v>
      </c>
      <c r="E683" s="44">
        <v>15417</v>
      </c>
      <c r="F683" s="45">
        <v>0</v>
      </c>
      <c r="G683" s="46">
        <v>17200</v>
      </c>
    </row>
    <row r="684" spans="1:7" s="9" customFormat="1" ht="30" customHeight="1" x14ac:dyDescent="0.35">
      <c r="A684" s="295" t="s">
        <v>342</v>
      </c>
      <c r="B684" s="277"/>
      <c r="C684" s="150">
        <v>0</v>
      </c>
      <c r="D684" s="151">
        <v>0</v>
      </c>
      <c r="E684" s="152">
        <v>0</v>
      </c>
      <c r="F684" s="140">
        <v>0</v>
      </c>
      <c r="G684" s="153">
        <v>0</v>
      </c>
    </row>
    <row r="685" spans="1:7" s="9" customFormat="1" ht="30" customHeight="1" x14ac:dyDescent="0.35">
      <c r="A685" s="40" t="s">
        <v>28</v>
      </c>
      <c r="B685" s="41" t="s">
        <v>342</v>
      </c>
      <c r="C685" s="42">
        <v>0</v>
      </c>
      <c r="D685" s="72">
        <v>0</v>
      </c>
      <c r="E685" s="44">
        <v>0</v>
      </c>
      <c r="F685" s="45">
        <v>0</v>
      </c>
      <c r="G685" s="46">
        <v>0</v>
      </c>
    </row>
    <row r="686" spans="1:7" s="9" customFormat="1" ht="30" customHeight="1" x14ac:dyDescent="0.35">
      <c r="A686" s="276" t="s">
        <v>373</v>
      </c>
      <c r="B686" s="277"/>
      <c r="C686" s="150">
        <v>110477</v>
      </c>
      <c r="D686" s="151">
        <v>0</v>
      </c>
      <c r="E686" s="152">
        <v>0</v>
      </c>
      <c r="F686" s="140">
        <v>-10102</v>
      </c>
      <c r="G686" s="153">
        <v>100375</v>
      </c>
    </row>
    <row r="687" spans="1:7" s="9" customFormat="1" ht="30" customHeight="1" x14ac:dyDescent="0.35">
      <c r="A687" s="40" t="s">
        <v>28</v>
      </c>
      <c r="B687" s="41" t="s">
        <v>373</v>
      </c>
      <c r="C687" s="42">
        <v>110477</v>
      </c>
      <c r="D687" s="72">
        <v>0</v>
      </c>
      <c r="E687" s="44">
        <v>0</v>
      </c>
      <c r="F687" s="45">
        <v>-10102</v>
      </c>
      <c r="G687" s="46">
        <v>100375</v>
      </c>
    </row>
    <row r="688" spans="1:7" s="56" customFormat="1" ht="30" customHeight="1" x14ac:dyDescent="0.35">
      <c r="A688" s="276" t="s">
        <v>343</v>
      </c>
      <c r="B688" s="277"/>
      <c r="C688" s="150">
        <v>12400</v>
      </c>
      <c r="D688" s="151">
        <v>0</v>
      </c>
      <c r="E688" s="152">
        <v>1393</v>
      </c>
      <c r="F688" s="140">
        <v>0</v>
      </c>
      <c r="G688" s="153">
        <v>13793</v>
      </c>
    </row>
    <row r="689" spans="1:8" s="56" customFormat="1" ht="30" customHeight="1" x14ac:dyDescent="0.35">
      <c r="A689" s="276" t="s">
        <v>344</v>
      </c>
      <c r="B689" s="277"/>
      <c r="C689" s="150">
        <v>10000</v>
      </c>
      <c r="D689" s="151">
        <v>0</v>
      </c>
      <c r="E689" s="152">
        <v>2907</v>
      </c>
      <c r="F689" s="140">
        <v>0</v>
      </c>
      <c r="G689" s="153">
        <v>12907</v>
      </c>
    </row>
    <row r="690" spans="1:8" s="9" customFormat="1" ht="30" customHeight="1" x14ac:dyDescent="0.35">
      <c r="A690" s="40" t="s">
        <v>28</v>
      </c>
      <c r="B690" s="41" t="s">
        <v>345</v>
      </c>
      <c r="C690" s="42">
        <v>22400</v>
      </c>
      <c r="D690" s="72">
        <v>0</v>
      </c>
      <c r="E690" s="44">
        <v>4300</v>
      </c>
      <c r="F690" s="45">
        <v>0</v>
      </c>
      <c r="G690" s="46">
        <v>26700</v>
      </c>
    </row>
    <row r="691" spans="1:8" s="9" customFormat="1" ht="30" customHeight="1" x14ac:dyDescent="0.35">
      <c r="A691" s="276" t="s">
        <v>351</v>
      </c>
      <c r="B691" s="277"/>
      <c r="C691" s="150">
        <v>400</v>
      </c>
      <c r="D691" s="151">
        <v>0</v>
      </c>
      <c r="E691" s="152">
        <v>0</v>
      </c>
      <c r="F691" s="140">
        <v>0</v>
      </c>
      <c r="G691" s="153">
        <v>400</v>
      </c>
    </row>
    <row r="692" spans="1:8" s="9" customFormat="1" ht="30" customHeight="1" x14ac:dyDescent="0.35">
      <c r="A692" s="276" t="s">
        <v>353</v>
      </c>
      <c r="B692" s="277"/>
      <c r="C692" s="150">
        <v>5000</v>
      </c>
      <c r="D692" s="151">
        <v>0</v>
      </c>
      <c r="E692" s="152">
        <v>0</v>
      </c>
      <c r="F692" s="140">
        <v>0</v>
      </c>
      <c r="G692" s="153">
        <v>5000</v>
      </c>
    </row>
    <row r="693" spans="1:8" s="9" customFormat="1" ht="30" customHeight="1" x14ac:dyDescent="0.35">
      <c r="A693" s="276" t="s">
        <v>355</v>
      </c>
      <c r="B693" s="277"/>
      <c r="C693" s="150">
        <v>2000</v>
      </c>
      <c r="D693" s="151">
        <v>0</v>
      </c>
      <c r="E693" s="152">
        <v>0</v>
      </c>
      <c r="F693" s="140">
        <v>0</v>
      </c>
      <c r="G693" s="153">
        <v>2000</v>
      </c>
    </row>
    <row r="694" spans="1:8" s="9" customFormat="1" ht="30.65" customHeight="1" x14ac:dyDescent="0.35">
      <c r="A694" s="276" t="s">
        <v>357</v>
      </c>
      <c r="B694" s="277"/>
      <c r="C694" s="150">
        <v>32800</v>
      </c>
      <c r="D694" s="151">
        <v>0</v>
      </c>
      <c r="E694" s="152">
        <v>1545</v>
      </c>
      <c r="F694" s="140">
        <v>0</v>
      </c>
      <c r="G694" s="153">
        <v>34345</v>
      </c>
    </row>
    <row r="695" spans="1:8" s="9" customFormat="1" ht="30.65" customHeight="1" x14ac:dyDescent="0.35">
      <c r="A695" s="40" t="s">
        <v>28</v>
      </c>
      <c r="B695" s="41" t="s">
        <v>358</v>
      </c>
      <c r="C695" s="42">
        <v>40200</v>
      </c>
      <c r="D695" s="72">
        <v>0</v>
      </c>
      <c r="E695" s="44">
        <v>1545</v>
      </c>
      <c r="F695" s="45">
        <v>0</v>
      </c>
      <c r="G695" s="46">
        <v>41745</v>
      </c>
    </row>
    <row r="696" spans="1:8" s="9" customFormat="1" ht="30" customHeight="1" x14ac:dyDescent="0.35">
      <c r="A696" s="276" t="s">
        <v>359</v>
      </c>
      <c r="B696" s="277"/>
      <c r="C696" s="150">
        <v>16321</v>
      </c>
      <c r="D696" s="151">
        <v>0</v>
      </c>
      <c r="E696" s="152">
        <v>-6790</v>
      </c>
      <c r="F696" s="140">
        <v>0</v>
      </c>
      <c r="G696" s="153">
        <v>9531</v>
      </c>
    </row>
    <row r="697" spans="1:8" s="9" customFormat="1" ht="30" customHeight="1" x14ac:dyDescent="0.35">
      <c r="A697" s="276" t="s">
        <v>361</v>
      </c>
      <c r="B697" s="277"/>
      <c r="C697" s="150">
        <v>200</v>
      </c>
      <c r="D697" s="151">
        <v>0</v>
      </c>
      <c r="E697" s="152">
        <v>245</v>
      </c>
      <c r="F697" s="140">
        <v>0</v>
      </c>
      <c r="G697" s="153">
        <v>445</v>
      </c>
    </row>
    <row r="698" spans="1:8" s="9" customFormat="1" ht="45" customHeight="1" x14ac:dyDescent="0.35">
      <c r="A698" s="276" t="s">
        <v>362</v>
      </c>
      <c r="B698" s="277"/>
      <c r="C698" s="150">
        <v>50</v>
      </c>
      <c r="D698" s="151">
        <v>0</v>
      </c>
      <c r="E698" s="152">
        <v>0</v>
      </c>
      <c r="F698" s="140">
        <v>0</v>
      </c>
      <c r="G698" s="153">
        <v>50</v>
      </c>
    </row>
    <row r="699" spans="1:8" s="9" customFormat="1" ht="29.5" customHeight="1" x14ac:dyDescent="0.35">
      <c r="A699" s="40" t="s">
        <v>28</v>
      </c>
      <c r="B699" s="41" t="s">
        <v>364</v>
      </c>
      <c r="C699" s="42">
        <v>16571</v>
      </c>
      <c r="D699" s="72">
        <v>0</v>
      </c>
      <c r="E699" s="44">
        <v>-6545</v>
      </c>
      <c r="F699" s="45">
        <v>0</v>
      </c>
      <c r="G699" s="46">
        <v>10026</v>
      </c>
    </row>
    <row r="700" spans="1:8" s="5" customFormat="1" ht="30" customHeight="1" x14ac:dyDescent="0.35">
      <c r="A700" s="276" t="s">
        <v>365</v>
      </c>
      <c r="B700" s="277"/>
      <c r="C700" s="150">
        <v>10016</v>
      </c>
      <c r="D700" s="151">
        <v>0</v>
      </c>
      <c r="E700" s="152">
        <v>5000</v>
      </c>
      <c r="F700" s="140">
        <v>170</v>
      </c>
      <c r="G700" s="153">
        <v>15186</v>
      </c>
    </row>
    <row r="701" spans="1:8" s="5" customFormat="1" ht="30" customHeight="1" x14ac:dyDescent="0.35">
      <c r="A701" s="276" t="s">
        <v>374</v>
      </c>
      <c r="B701" s="277"/>
      <c r="C701" s="150">
        <v>-500</v>
      </c>
      <c r="D701" s="151">
        <v>0</v>
      </c>
      <c r="E701" s="152">
        <v>0</v>
      </c>
      <c r="F701" s="140">
        <v>-12000</v>
      </c>
      <c r="G701" s="153">
        <v>-12500</v>
      </c>
    </row>
    <row r="702" spans="1:8" s="5" customFormat="1" ht="30" customHeight="1" x14ac:dyDescent="0.35">
      <c r="A702" s="40" t="s">
        <v>28</v>
      </c>
      <c r="B702" s="41" t="s">
        <v>367</v>
      </c>
      <c r="C702" s="42">
        <v>9516</v>
      </c>
      <c r="D702" s="72">
        <v>0</v>
      </c>
      <c r="E702" s="44">
        <v>5000</v>
      </c>
      <c r="F702" s="45">
        <v>-11830</v>
      </c>
      <c r="G702" s="46">
        <v>2686</v>
      </c>
    </row>
    <row r="703" spans="1:8" s="68" customFormat="1" ht="45" customHeight="1" thickBot="1" x14ac:dyDescent="0.4">
      <c r="A703" s="61" t="s">
        <v>74</v>
      </c>
      <c r="B703" s="62" t="s">
        <v>300</v>
      </c>
      <c r="C703" s="77">
        <v>359474</v>
      </c>
      <c r="D703" s="124">
        <v>650</v>
      </c>
      <c r="E703" s="65">
        <v>0</v>
      </c>
      <c r="F703" s="66">
        <v>-40867</v>
      </c>
      <c r="G703" s="67">
        <v>319257</v>
      </c>
      <c r="H703" s="21"/>
    </row>
    <row r="706" spans="1:12" ht="15" thickBot="1" x14ac:dyDescent="0.4">
      <c r="F706"/>
      <c r="G706"/>
      <c r="H706"/>
    </row>
    <row r="707" spans="1:12" ht="45" customHeight="1" thickBot="1" x14ac:dyDescent="0.4">
      <c r="A707" s="260" t="s">
        <v>300</v>
      </c>
      <c r="B707" s="261"/>
      <c r="C707" s="261"/>
      <c r="D707" s="261"/>
      <c r="E707" s="262"/>
      <c r="F707"/>
      <c r="G707"/>
      <c r="H707"/>
      <c r="J707" s="78"/>
      <c r="K707" s="1"/>
      <c r="L707" s="1"/>
    </row>
    <row r="708" spans="1:12" ht="24" customHeight="1" thickBot="1" x14ac:dyDescent="0.4">
      <c r="A708" s="263" t="s">
        <v>76</v>
      </c>
      <c r="B708" s="264"/>
      <c r="C708" s="264"/>
      <c r="D708" s="264"/>
      <c r="E708" s="265"/>
      <c r="F708"/>
      <c r="G708"/>
      <c r="H708"/>
      <c r="J708" s="79"/>
      <c r="K708" s="1"/>
      <c r="L708" s="1"/>
    </row>
    <row r="709" spans="1:12" s="5" customFormat="1" ht="80.25" customHeight="1" x14ac:dyDescent="0.35">
      <c r="A709" s="266" t="s">
        <v>15</v>
      </c>
      <c r="B709" s="267"/>
      <c r="C709" s="3" t="s">
        <v>3</v>
      </c>
      <c r="D709" s="80" t="s">
        <v>4</v>
      </c>
      <c r="E709" s="4" t="s">
        <v>5</v>
      </c>
      <c r="F709" s="21"/>
      <c r="G709" s="128"/>
    </row>
    <row r="710" spans="1:12" s="9" customFormat="1" ht="24" customHeight="1" thickBot="1" x14ac:dyDescent="0.4">
      <c r="A710" s="268"/>
      <c r="B710" s="269"/>
      <c r="C710" s="6" t="s">
        <v>6</v>
      </c>
      <c r="D710" s="7" t="s">
        <v>6</v>
      </c>
      <c r="E710" s="8" t="s">
        <v>6</v>
      </c>
      <c r="F710" s="21"/>
      <c r="G710" s="81"/>
    </row>
    <row r="711" spans="1:12" s="56" customFormat="1" ht="29.5" customHeight="1" x14ac:dyDescent="0.35">
      <c r="A711" s="270" t="s">
        <v>375</v>
      </c>
      <c r="B711" s="294"/>
      <c r="C711" s="136">
        <v>3000</v>
      </c>
      <c r="D711" s="170">
        <v>0</v>
      </c>
      <c r="E711" s="170">
        <v>3000</v>
      </c>
      <c r="F711" s="21"/>
      <c r="G711" s="114"/>
    </row>
    <row r="712" spans="1:12" s="9" customFormat="1" ht="36.65" customHeight="1" x14ac:dyDescent="0.35">
      <c r="A712" s="40" t="s">
        <v>28</v>
      </c>
      <c r="B712" s="171" t="s">
        <v>310</v>
      </c>
      <c r="C712" s="42">
        <v>3000</v>
      </c>
      <c r="D712" s="46">
        <v>0</v>
      </c>
      <c r="E712" s="46">
        <v>3000</v>
      </c>
      <c r="F712" s="21"/>
      <c r="G712" s="135"/>
    </row>
    <row r="713" spans="1:12" s="9" customFormat="1" ht="36.65" customHeight="1" x14ac:dyDescent="0.35">
      <c r="A713" s="272" t="s">
        <v>376</v>
      </c>
      <c r="B713" s="293"/>
      <c r="C713" s="103">
        <v>0</v>
      </c>
      <c r="D713" s="103">
        <v>6000</v>
      </c>
      <c r="E713" s="103">
        <v>6000</v>
      </c>
      <c r="F713" s="21"/>
      <c r="G713" s="135"/>
    </row>
    <row r="714" spans="1:12" s="9" customFormat="1" ht="36.65" customHeight="1" x14ac:dyDescent="0.35">
      <c r="A714" s="40" t="s">
        <v>28</v>
      </c>
      <c r="B714" s="171" t="s">
        <v>371</v>
      </c>
      <c r="C714" s="133">
        <v>0</v>
      </c>
      <c r="D714" s="134">
        <v>6000</v>
      </c>
      <c r="E714" s="134">
        <v>6000</v>
      </c>
      <c r="F714" s="21"/>
      <c r="G714" s="135"/>
    </row>
    <row r="715" spans="1:12" s="9" customFormat="1" ht="36.65" customHeight="1" x14ac:dyDescent="0.35">
      <c r="A715" s="276" t="s">
        <v>377</v>
      </c>
      <c r="B715" s="292"/>
      <c r="C715" s="103">
        <v>17525</v>
      </c>
      <c r="D715" s="95">
        <v>5000</v>
      </c>
      <c r="E715" s="95">
        <v>22525</v>
      </c>
      <c r="F715" s="21"/>
      <c r="G715" s="135"/>
    </row>
    <row r="716" spans="1:12" s="56" customFormat="1" ht="29.5" customHeight="1" x14ac:dyDescent="0.35">
      <c r="A716" s="276" t="s">
        <v>378</v>
      </c>
      <c r="B716" s="292"/>
      <c r="C716" s="103">
        <v>0</v>
      </c>
      <c r="D716" s="95">
        <v>10000</v>
      </c>
      <c r="E716" s="95">
        <v>10000</v>
      </c>
      <c r="F716" s="21"/>
      <c r="G716" s="114"/>
    </row>
    <row r="717" spans="1:12" s="9" customFormat="1" ht="30.65" customHeight="1" x14ac:dyDescent="0.35">
      <c r="A717" s="40" t="s">
        <v>28</v>
      </c>
      <c r="B717" s="171" t="s">
        <v>319</v>
      </c>
      <c r="C717" s="133">
        <v>17525</v>
      </c>
      <c r="D717" s="133">
        <v>15000</v>
      </c>
      <c r="E717" s="133">
        <v>32525</v>
      </c>
      <c r="F717" s="21"/>
      <c r="G717" s="135"/>
    </row>
    <row r="718" spans="1:12" s="56" customFormat="1" ht="29.5" customHeight="1" x14ac:dyDescent="0.35">
      <c r="A718" s="276" t="s">
        <v>379</v>
      </c>
      <c r="B718" s="292"/>
      <c r="C718" s="103">
        <v>12000</v>
      </c>
      <c r="D718" s="95">
        <v>0</v>
      </c>
      <c r="E718" s="95">
        <v>12000</v>
      </c>
      <c r="F718" s="21"/>
      <c r="G718" s="132"/>
    </row>
    <row r="719" spans="1:12" s="9" customFormat="1" ht="35.25" customHeight="1" x14ac:dyDescent="0.35">
      <c r="A719" s="40" t="s">
        <v>28</v>
      </c>
      <c r="B719" s="171" t="s">
        <v>329</v>
      </c>
      <c r="C719" s="42">
        <v>12000</v>
      </c>
      <c r="D719" s="46">
        <v>0</v>
      </c>
      <c r="E719" s="46">
        <v>12000</v>
      </c>
      <c r="F719" s="21"/>
      <c r="G719" s="117"/>
    </row>
    <row r="720" spans="1:12" s="56" customFormat="1" ht="29.5" customHeight="1" x14ac:dyDescent="0.35">
      <c r="A720" s="276" t="s">
        <v>146</v>
      </c>
      <c r="B720" s="292"/>
      <c r="C720" s="103">
        <v>1000</v>
      </c>
      <c r="D720" s="95">
        <v>0</v>
      </c>
      <c r="E720" s="95">
        <v>1000</v>
      </c>
      <c r="F720" s="21"/>
      <c r="G720" s="132"/>
    </row>
    <row r="721" spans="1:12" s="9" customFormat="1" ht="35.25" customHeight="1" x14ac:dyDescent="0.35">
      <c r="A721" s="40" t="s">
        <v>28</v>
      </c>
      <c r="B721" s="171" t="s">
        <v>338</v>
      </c>
      <c r="C721" s="42">
        <v>1000</v>
      </c>
      <c r="D721" s="46">
        <v>0</v>
      </c>
      <c r="E721" s="46">
        <v>1000</v>
      </c>
      <c r="F721" s="21"/>
      <c r="G721" s="117"/>
    </row>
    <row r="722" spans="1:12" s="56" customFormat="1" ht="45" customHeight="1" x14ac:dyDescent="0.35">
      <c r="A722" s="276" t="s">
        <v>380</v>
      </c>
      <c r="B722" s="292"/>
      <c r="C722" s="103">
        <v>15000</v>
      </c>
      <c r="D722" s="95">
        <v>0</v>
      </c>
      <c r="E722" s="95">
        <v>15000</v>
      </c>
      <c r="F722" s="21"/>
      <c r="G722" s="172"/>
    </row>
    <row r="723" spans="1:12" s="56" customFormat="1" ht="29.5" customHeight="1" x14ac:dyDescent="0.35">
      <c r="A723" s="276" t="s">
        <v>381</v>
      </c>
      <c r="B723" s="292"/>
      <c r="C723" s="103">
        <v>9000</v>
      </c>
      <c r="D723" s="95">
        <v>0</v>
      </c>
      <c r="E723" s="95">
        <v>9000</v>
      </c>
      <c r="F723" s="21"/>
      <c r="G723" s="172"/>
    </row>
    <row r="724" spans="1:12" s="9" customFormat="1" ht="29.5" customHeight="1" x14ac:dyDescent="0.35">
      <c r="A724" s="40" t="s">
        <v>28</v>
      </c>
      <c r="B724" s="171" t="s">
        <v>382</v>
      </c>
      <c r="C724" s="133">
        <v>24000</v>
      </c>
      <c r="D724" s="134">
        <v>0</v>
      </c>
      <c r="E724" s="134">
        <v>24000</v>
      </c>
      <c r="F724" s="21"/>
      <c r="G724" s="173"/>
    </row>
    <row r="725" spans="1:12" s="56" customFormat="1" ht="29.5" customHeight="1" x14ac:dyDescent="0.35">
      <c r="A725" s="276" t="s">
        <v>383</v>
      </c>
      <c r="B725" s="292"/>
      <c r="C725" s="103">
        <v>3000</v>
      </c>
      <c r="D725" s="95">
        <v>0</v>
      </c>
      <c r="E725" s="95">
        <v>3000</v>
      </c>
      <c r="F725" s="21"/>
      <c r="G725" s="172"/>
    </row>
    <row r="726" spans="1:12" s="9" customFormat="1" ht="29.5" customHeight="1" x14ac:dyDescent="0.35">
      <c r="A726" s="40" t="s">
        <v>28</v>
      </c>
      <c r="B726" s="171" t="s">
        <v>358</v>
      </c>
      <c r="C726" s="133">
        <v>3000</v>
      </c>
      <c r="D726" s="134">
        <v>0</v>
      </c>
      <c r="E726" s="134">
        <v>3000</v>
      </c>
      <c r="F726" s="21"/>
      <c r="G726" s="173"/>
    </row>
    <row r="727" spans="1:12" s="56" customFormat="1" ht="29.5" customHeight="1" x14ac:dyDescent="0.35">
      <c r="A727" s="276" t="s">
        <v>384</v>
      </c>
      <c r="B727" s="292"/>
      <c r="C727" s="103">
        <v>1000</v>
      </c>
      <c r="D727" s="95">
        <v>0</v>
      </c>
      <c r="E727" s="95">
        <v>1000</v>
      </c>
      <c r="F727" s="21"/>
      <c r="G727" s="172"/>
    </row>
    <row r="728" spans="1:12" s="9" customFormat="1" ht="29.5" customHeight="1" x14ac:dyDescent="0.35">
      <c r="A728" s="40" t="s">
        <v>28</v>
      </c>
      <c r="B728" s="171" t="s">
        <v>364</v>
      </c>
      <c r="C728" s="133">
        <v>1000</v>
      </c>
      <c r="D728" s="134">
        <v>0</v>
      </c>
      <c r="E728" s="134">
        <v>1000</v>
      </c>
      <c r="F728" s="21"/>
      <c r="G728" s="173"/>
    </row>
    <row r="729" spans="1:12" s="56" customFormat="1" ht="29.5" customHeight="1" x14ac:dyDescent="0.35">
      <c r="A729" s="276" t="s">
        <v>385</v>
      </c>
      <c r="B729" s="292"/>
      <c r="C729" s="103">
        <v>5000</v>
      </c>
      <c r="D729" s="95">
        <v>0</v>
      </c>
      <c r="E729" s="95">
        <v>5000</v>
      </c>
      <c r="F729" s="21"/>
      <c r="G729" s="172"/>
    </row>
    <row r="730" spans="1:12" s="9" customFormat="1" ht="29.5" customHeight="1" x14ac:dyDescent="0.35">
      <c r="A730" s="40" t="s">
        <v>28</v>
      </c>
      <c r="B730" s="171" t="s">
        <v>367</v>
      </c>
      <c r="C730" s="133">
        <v>5000</v>
      </c>
      <c r="D730" s="134">
        <v>0</v>
      </c>
      <c r="E730" s="134">
        <v>5000</v>
      </c>
      <c r="F730" s="21"/>
      <c r="G730" s="173"/>
    </row>
    <row r="731" spans="1:12" s="68" customFormat="1" ht="45" customHeight="1" thickBot="1" x14ac:dyDescent="0.4">
      <c r="A731" s="61" t="s">
        <v>74</v>
      </c>
      <c r="B731" s="156" t="s">
        <v>300</v>
      </c>
      <c r="C731" s="63">
        <v>66525</v>
      </c>
      <c r="D731" s="63">
        <v>21000</v>
      </c>
      <c r="E731" s="63">
        <v>87525</v>
      </c>
      <c r="F731" s="21"/>
      <c r="G731" s="157"/>
    </row>
    <row r="734" spans="1:12" ht="15" thickBot="1" x14ac:dyDescent="0.4">
      <c r="F734"/>
      <c r="G734"/>
      <c r="H734"/>
    </row>
    <row r="735" spans="1:12" ht="45" customHeight="1" thickBot="1" x14ac:dyDescent="0.4">
      <c r="A735" s="260" t="s">
        <v>386</v>
      </c>
      <c r="B735" s="261"/>
      <c r="C735" s="261"/>
      <c r="D735" s="261"/>
      <c r="E735" s="262"/>
      <c r="F735"/>
      <c r="G735"/>
      <c r="H735"/>
      <c r="I735" s="1"/>
      <c r="J735" s="1"/>
      <c r="K735" s="1"/>
      <c r="L735" s="1"/>
    </row>
    <row r="736" spans="1:12" ht="45" customHeight="1" thickBot="1" x14ac:dyDescent="0.4">
      <c r="A736" s="286" t="s">
        <v>1</v>
      </c>
      <c r="B736" s="287"/>
      <c r="C736" s="260" t="s">
        <v>2</v>
      </c>
      <c r="D736" s="261"/>
      <c r="E736" s="262"/>
      <c r="F736"/>
      <c r="G736"/>
      <c r="H736"/>
      <c r="I736" s="1"/>
      <c r="J736" s="1"/>
      <c r="K736" s="1"/>
      <c r="L736" s="1"/>
    </row>
    <row r="737" spans="1:12" s="5" customFormat="1" ht="80.25" customHeight="1" x14ac:dyDescent="0.35">
      <c r="A737" s="286"/>
      <c r="B737" s="287"/>
      <c r="C737" s="3" t="s">
        <v>3</v>
      </c>
      <c r="D737" s="80" t="s">
        <v>4</v>
      </c>
      <c r="E737" s="4" t="s">
        <v>5</v>
      </c>
      <c r="F737"/>
      <c r="G737"/>
      <c r="H737"/>
    </row>
    <row r="738" spans="1:12" s="9" customFormat="1" ht="24" customHeight="1" thickBot="1" x14ac:dyDescent="0.4">
      <c r="A738" s="288"/>
      <c r="B738" s="289"/>
      <c r="C738" s="6" t="s">
        <v>6</v>
      </c>
      <c r="D738" s="7" t="s">
        <v>6</v>
      </c>
      <c r="E738" s="8" t="s">
        <v>6</v>
      </c>
      <c r="G738"/>
      <c r="H738"/>
    </row>
    <row r="739" spans="1:12" s="13" customFormat="1" ht="30" customHeight="1" x14ac:dyDescent="0.35">
      <c r="A739" s="290" t="s">
        <v>7</v>
      </c>
      <c r="B739" s="291"/>
      <c r="C739" s="10">
        <v>142692</v>
      </c>
      <c r="D739" s="11">
        <v>671</v>
      </c>
      <c r="E739" s="131">
        <v>143363</v>
      </c>
      <c r="G739"/>
      <c r="H739"/>
    </row>
    <row r="740" spans="1:12" s="14" customFormat="1" ht="30" customHeight="1" x14ac:dyDescent="0.35">
      <c r="A740" s="282" t="s">
        <v>8</v>
      </c>
      <c r="B740" s="283"/>
      <c r="C740" s="12">
        <v>19341</v>
      </c>
      <c r="D740" s="11">
        <v>2770</v>
      </c>
      <c r="E740" s="131">
        <v>22111</v>
      </c>
      <c r="G740"/>
      <c r="H740"/>
    </row>
    <row r="741" spans="1:12" s="14" customFormat="1" ht="30" customHeight="1" x14ac:dyDescent="0.35">
      <c r="A741" s="280" t="s">
        <v>9</v>
      </c>
      <c r="B741" s="281"/>
      <c r="C741" s="15">
        <v>162033</v>
      </c>
      <c r="D741" s="15">
        <v>3441</v>
      </c>
      <c r="E741" s="17">
        <v>165474</v>
      </c>
      <c r="G741"/>
      <c r="H741"/>
    </row>
    <row r="742" spans="1:12" s="14" customFormat="1" ht="30" customHeight="1" x14ac:dyDescent="0.35">
      <c r="A742" s="282" t="s">
        <v>10</v>
      </c>
      <c r="B742" s="283"/>
      <c r="C742" s="12">
        <v>226</v>
      </c>
      <c r="D742" s="11">
        <v>0</v>
      </c>
      <c r="E742" s="131">
        <v>226</v>
      </c>
      <c r="G742"/>
      <c r="H742"/>
    </row>
    <row r="743" spans="1:12" s="14" customFormat="1" ht="30" customHeight="1" x14ac:dyDescent="0.35">
      <c r="A743" s="282" t="s">
        <v>11</v>
      </c>
      <c r="B743" s="283"/>
      <c r="C743" s="12">
        <v>0</v>
      </c>
      <c r="D743" s="11">
        <v>0</v>
      </c>
      <c r="E743" s="131">
        <v>0</v>
      </c>
      <c r="G743"/>
      <c r="H743"/>
    </row>
    <row r="744" spans="1:12" s="14" customFormat="1" ht="30" customHeight="1" x14ac:dyDescent="0.35">
      <c r="A744" s="280" t="s">
        <v>12</v>
      </c>
      <c r="B744" s="281"/>
      <c r="C744" s="15">
        <v>226</v>
      </c>
      <c r="D744" s="15">
        <v>0</v>
      </c>
      <c r="E744" s="17">
        <v>226</v>
      </c>
      <c r="G744"/>
      <c r="H744"/>
    </row>
    <row r="745" spans="1:12" s="20" customFormat="1" ht="45" customHeight="1" thickBot="1" x14ac:dyDescent="0.4">
      <c r="A745" s="284" t="s">
        <v>387</v>
      </c>
      <c r="B745" s="285"/>
      <c r="C745" s="18">
        <v>162259</v>
      </c>
      <c r="D745" s="89">
        <v>3441</v>
      </c>
      <c r="E745" s="19">
        <v>165700</v>
      </c>
      <c r="G745"/>
      <c r="H745"/>
    </row>
    <row r="746" spans="1:12" ht="14.5" x14ac:dyDescent="0.35">
      <c r="H746"/>
      <c r="I746"/>
      <c r="J746"/>
      <c r="K746"/>
      <c r="L746"/>
    </row>
    <row r="747" spans="1:12" ht="14.5" x14ac:dyDescent="0.35">
      <c r="H747"/>
      <c r="I747"/>
      <c r="J747"/>
      <c r="K747"/>
      <c r="L747"/>
    </row>
    <row r="748" spans="1:12" ht="15" thickBot="1" x14ac:dyDescent="0.4">
      <c r="H748"/>
      <c r="I748"/>
      <c r="J748"/>
      <c r="K748"/>
      <c r="L748"/>
    </row>
    <row r="749" spans="1:12" ht="45" customHeight="1" thickBot="1" x14ac:dyDescent="0.4">
      <c r="A749" s="260" t="s">
        <v>386</v>
      </c>
      <c r="B749" s="261"/>
      <c r="C749" s="261"/>
      <c r="D749" s="261"/>
      <c r="E749" s="261"/>
      <c r="F749" s="261"/>
      <c r="G749" s="262"/>
      <c r="H749"/>
      <c r="I749"/>
      <c r="J749"/>
      <c r="K749"/>
      <c r="L749"/>
    </row>
    <row r="750" spans="1:12" ht="24" customHeight="1" thickBot="1" x14ac:dyDescent="0.4">
      <c r="A750" s="263" t="s">
        <v>14</v>
      </c>
      <c r="B750" s="264"/>
      <c r="C750" s="264"/>
      <c r="D750" s="264"/>
      <c r="E750" s="264"/>
      <c r="F750" s="264"/>
      <c r="G750" s="265"/>
      <c r="H750"/>
      <c r="I750"/>
      <c r="J750"/>
      <c r="K750"/>
      <c r="L750"/>
    </row>
    <row r="751" spans="1:12" s="5" customFormat="1" ht="80.25" customHeight="1" x14ac:dyDescent="0.35">
      <c r="A751" s="266" t="s">
        <v>15</v>
      </c>
      <c r="B751" s="267"/>
      <c r="C751" s="3" t="s">
        <v>3</v>
      </c>
      <c r="D751" s="22" t="s">
        <v>16</v>
      </c>
      <c r="E751" s="23" t="s">
        <v>17</v>
      </c>
      <c r="F751" s="24" t="s">
        <v>18</v>
      </c>
      <c r="G751" s="4" t="s">
        <v>5</v>
      </c>
      <c r="H751"/>
      <c r="I751"/>
      <c r="J751"/>
      <c r="K751"/>
      <c r="L751"/>
    </row>
    <row r="752" spans="1:12" s="9" customFormat="1" ht="24" customHeight="1" thickBot="1" x14ac:dyDescent="0.4">
      <c r="A752" s="268"/>
      <c r="B752" s="269"/>
      <c r="C752" s="27" t="s">
        <v>6</v>
      </c>
      <c r="D752" s="28" t="s">
        <v>6</v>
      </c>
      <c r="E752" s="29" t="s">
        <v>6</v>
      </c>
      <c r="F752" s="30" t="s">
        <v>6</v>
      </c>
      <c r="G752" s="8" t="s">
        <v>6</v>
      </c>
    </row>
    <row r="753" spans="1:7" s="56" customFormat="1" ht="30" customHeight="1" x14ac:dyDescent="0.35">
      <c r="A753" s="276" t="s">
        <v>388</v>
      </c>
      <c r="B753" s="277"/>
      <c r="C753" s="147">
        <v>1504</v>
      </c>
      <c r="D753" s="70">
        <v>0</v>
      </c>
      <c r="E753" s="49">
        <v>-642</v>
      </c>
      <c r="F753" s="33">
        <v>1</v>
      </c>
      <c r="G753" s="51">
        <v>863</v>
      </c>
    </row>
    <row r="754" spans="1:7" s="56" customFormat="1" ht="30" customHeight="1" x14ac:dyDescent="0.35">
      <c r="A754" s="276" t="s">
        <v>389</v>
      </c>
      <c r="B754" s="277"/>
      <c r="C754" s="52">
        <v>40140</v>
      </c>
      <c r="D754" s="70">
        <v>0</v>
      </c>
      <c r="E754" s="49">
        <v>-4000</v>
      </c>
      <c r="F754" s="50">
        <v>0</v>
      </c>
      <c r="G754" s="51">
        <v>36140</v>
      </c>
    </row>
    <row r="755" spans="1:7" s="56" customFormat="1" ht="30" customHeight="1" x14ac:dyDescent="0.35">
      <c r="A755" s="276" t="s">
        <v>390</v>
      </c>
      <c r="B755" s="277"/>
      <c r="C755" s="52">
        <v>2730</v>
      </c>
      <c r="D755" s="70">
        <v>0</v>
      </c>
      <c r="E755" s="49">
        <v>0</v>
      </c>
      <c r="F755" s="50">
        <v>186</v>
      </c>
      <c r="G755" s="51">
        <v>2916</v>
      </c>
    </row>
    <row r="756" spans="1:7" s="56" customFormat="1" ht="30" customHeight="1" x14ac:dyDescent="0.35">
      <c r="A756" s="276" t="s">
        <v>391</v>
      </c>
      <c r="B756" s="277"/>
      <c r="C756" s="52">
        <v>25</v>
      </c>
      <c r="D756" s="70">
        <v>0</v>
      </c>
      <c r="E756" s="49">
        <v>0</v>
      </c>
      <c r="F756" s="50">
        <v>0</v>
      </c>
      <c r="G756" s="51">
        <v>25</v>
      </c>
    </row>
    <row r="757" spans="1:7" s="56" customFormat="1" ht="30" customHeight="1" x14ac:dyDescent="0.35">
      <c r="A757" s="276" t="s">
        <v>392</v>
      </c>
      <c r="B757" s="277"/>
      <c r="C757" s="52">
        <v>7752</v>
      </c>
      <c r="D757" s="70">
        <v>0</v>
      </c>
      <c r="E757" s="49">
        <v>395</v>
      </c>
      <c r="F757" s="50">
        <v>1</v>
      </c>
      <c r="G757" s="51">
        <v>8148</v>
      </c>
    </row>
    <row r="758" spans="1:7" s="9" customFormat="1" ht="30" customHeight="1" x14ac:dyDescent="0.35">
      <c r="A758" s="40" t="s">
        <v>28</v>
      </c>
      <c r="B758" s="41" t="s">
        <v>392</v>
      </c>
      <c r="C758" s="54">
        <v>52151</v>
      </c>
      <c r="D758" s="72">
        <v>0</v>
      </c>
      <c r="E758" s="44">
        <v>-4247</v>
      </c>
      <c r="F758" s="45">
        <v>188</v>
      </c>
      <c r="G758" s="46">
        <v>48092</v>
      </c>
    </row>
    <row r="759" spans="1:7" s="56" customFormat="1" ht="30" customHeight="1" x14ac:dyDescent="0.35">
      <c r="A759" s="276" t="s">
        <v>393</v>
      </c>
      <c r="B759" s="277"/>
      <c r="C759" s="147">
        <v>1716</v>
      </c>
      <c r="D759" s="123">
        <v>0</v>
      </c>
      <c r="E759" s="36">
        <v>0</v>
      </c>
      <c r="F759" s="37">
        <v>10</v>
      </c>
      <c r="G759" s="38">
        <v>1726</v>
      </c>
    </row>
    <row r="760" spans="1:7" s="56" customFormat="1" ht="30" customHeight="1" x14ac:dyDescent="0.35">
      <c r="A760" s="276" t="s">
        <v>394</v>
      </c>
      <c r="B760" s="277"/>
      <c r="C760" s="147">
        <v>32</v>
      </c>
      <c r="D760" s="123">
        <v>0</v>
      </c>
      <c r="E760" s="36">
        <v>0</v>
      </c>
      <c r="F760" s="37">
        <v>0</v>
      </c>
      <c r="G760" s="38">
        <v>32</v>
      </c>
    </row>
    <row r="761" spans="1:7" s="56" customFormat="1" ht="30" customHeight="1" x14ac:dyDescent="0.35">
      <c r="A761" s="276" t="s">
        <v>395</v>
      </c>
      <c r="B761" s="277"/>
      <c r="C761" s="147">
        <v>1750</v>
      </c>
      <c r="D761" s="123">
        <v>0</v>
      </c>
      <c r="E761" s="36">
        <v>145</v>
      </c>
      <c r="F761" s="37">
        <v>11</v>
      </c>
      <c r="G761" s="38">
        <v>1906</v>
      </c>
    </row>
    <row r="762" spans="1:7" s="56" customFormat="1" ht="30" customHeight="1" x14ac:dyDescent="0.35">
      <c r="A762" s="276" t="s">
        <v>396</v>
      </c>
      <c r="B762" s="277"/>
      <c r="C762" s="147">
        <v>52</v>
      </c>
      <c r="D762" s="123">
        <v>0</v>
      </c>
      <c r="E762" s="36">
        <v>0</v>
      </c>
      <c r="F762" s="37">
        <v>0</v>
      </c>
      <c r="G762" s="38">
        <v>52</v>
      </c>
    </row>
    <row r="763" spans="1:7" s="56" customFormat="1" ht="30" customHeight="1" x14ac:dyDescent="0.35">
      <c r="A763" s="276" t="s">
        <v>397</v>
      </c>
      <c r="B763" s="277"/>
      <c r="C763" s="147">
        <v>152</v>
      </c>
      <c r="D763" s="123">
        <v>0</v>
      </c>
      <c r="E763" s="36">
        <v>0</v>
      </c>
      <c r="F763" s="37">
        <v>0</v>
      </c>
      <c r="G763" s="38">
        <v>152</v>
      </c>
    </row>
    <row r="764" spans="1:7" s="56" customFormat="1" ht="30" customHeight="1" x14ac:dyDescent="0.35">
      <c r="A764" s="276" t="s">
        <v>398</v>
      </c>
      <c r="B764" s="277"/>
      <c r="C764" s="147">
        <v>1711</v>
      </c>
      <c r="D764" s="123">
        <v>0</v>
      </c>
      <c r="E764" s="36">
        <v>0</v>
      </c>
      <c r="F764" s="37">
        <v>11</v>
      </c>
      <c r="G764" s="38">
        <v>1722</v>
      </c>
    </row>
    <row r="765" spans="1:7" s="56" customFormat="1" ht="30" customHeight="1" x14ac:dyDescent="0.35">
      <c r="A765" s="276" t="s">
        <v>399</v>
      </c>
      <c r="B765" s="277"/>
      <c r="C765" s="147">
        <v>10</v>
      </c>
      <c r="D765" s="123">
        <v>0</v>
      </c>
      <c r="E765" s="36">
        <v>0</v>
      </c>
      <c r="F765" s="37">
        <v>0</v>
      </c>
      <c r="G765" s="38">
        <v>10</v>
      </c>
    </row>
    <row r="766" spans="1:7" s="56" customFormat="1" ht="30" customHeight="1" x14ac:dyDescent="0.35">
      <c r="A766" s="276" t="s">
        <v>400</v>
      </c>
      <c r="B766" s="277"/>
      <c r="C766" s="147">
        <v>585</v>
      </c>
      <c r="D766" s="123">
        <v>0</v>
      </c>
      <c r="E766" s="36">
        <v>0</v>
      </c>
      <c r="F766" s="37">
        <v>0</v>
      </c>
      <c r="G766" s="38">
        <v>585</v>
      </c>
    </row>
    <row r="767" spans="1:7" s="9" customFormat="1" ht="31.5" customHeight="1" x14ac:dyDescent="0.35">
      <c r="A767" s="40" t="s">
        <v>28</v>
      </c>
      <c r="B767" s="41" t="s">
        <v>401</v>
      </c>
      <c r="C767" s="54">
        <v>6008</v>
      </c>
      <c r="D767" s="72">
        <v>0</v>
      </c>
      <c r="E767" s="43">
        <v>145</v>
      </c>
      <c r="F767" s="45">
        <v>32</v>
      </c>
      <c r="G767" s="46">
        <v>6185</v>
      </c>
    </row>
    <row r="768" spans="1:7" s="56" customFormat="1" ht="30" customHeight="1" x14ac:dyDescent="0.35">
      <c r="A768" s="276" t="s">
        <v>402</v>
      </c>
      <c r="B768" s="277"/>
      <c r="C768" s="52">
        <v>8024</v>
      </c>
      <c r="D768" s="75">
        <v>0</v>
      </c>
      <c r="E768" s="92">
        <v>0</v>
      </c>
      <c r="F768" s="76">
        <v>36</v>
      </c>
      <c r="G768" s="51">
        <v>8060</v>
      </c>
    </row>
    <row r="769" spans="1:7" s="56" customFormat="1" ht="30" customHeight="1" x14ac:dyDescent="0.35">
      <c r="A769" s="276" t="s">
        <v>403</v>
      </c>
      <c r="B769" s="277"/>
      <c r="C769" s="52">
        <v>367</v>
      </c>
      <c r="D769" s="75">
        <v>0</v>
      </c>
      <c r="E769" s="92">
        <v>0</v>
      </c>
      <c r="F769" s="76">
        <v>0</v>
      </c>
      <c r="G769" s="51">
        <v>367</v>
      </c>
    </row>
    <row r="770" spans="1:7" s="9" customFormat="1" ht="36" customHeight="1" x14ac:dyDescent="0.35">
      <c r="A770" s="40" t="s">
        <v>28</v>
      </c>
      <c r="B770" s="41" t="s">
        <v>402</v>
      </c>
      <c r="C770" s="54">
        <v>8391</v>
      </c>
      <c r="D770" s="72">
        <v>0</v>
      </c>
      <c r="E770" s="43">
        <v>0</v>
      </c>
      <c r="F770" s="45">
        <v>36</v>
      </c>
      <c r="G770" s="46">
        <v>8427</v>
      </c>
    </row>
    <row r="771" spans="1:7" s="56" customFormat="1" ht="30" customHeight="1" x14ac:dyDescent="0.35">
      <c r="A771" s="276" t="s">
        <v>404</v>
      </c>
      <c r="B771" s="277"/>
      <c r="C771" s="52">
        <v>9348</v>
      </c>
      <c r="D771" s="75">
        <v>0</v>
      </c>
      <c r="E771" s="92">
        <v>3121</v>
      </c>
      <c r="F771" s="76">
        <v>3</v>
      </c>
      <c r="G771" s="51">
        <v>12472</v>
      </c>
    </row>
    <row r="772" spans="1:7" s="9" customFormat="1" ht="36" customHeight="1" x14ac:dyDescent="0.35">
      <c r="A772" s="40" t="s">
        <v>28</v>
      </c>
      <c r="B772" s="41" t="s">
        <v>404</v>
      </c>
      <c r="C772" s="54">
        <v>9348</v>
      </c>
      <c r="D772" s="72">
        <v>0</v>
      </c>
      <c r="E772" s="43">
        <v>3121</v>
      </c>
      <c r="F772" s="45">
        <v>3</v>
      </c>
      <c r="G772" s="46">
        <v>12472</v>
      </c>
    </row>
    <row r="773" spans="1:7" s="56" customFormat="1" ht="30" customHeight="1" x14ac:dyDescent="0.35">
      <c r="A773" s="276" t="s">
        <v>405</v>
      </c>
      <c r="B773" s="277"/>
      <c r="C773" s="52">
        <v>10472</v>
      </c>
      <c r="D773" s="75">
        <v>-305</v>
      </c>
      <c r="E773" s="92">
        <v>-688</v>
      </c>
      <c r="F773" s="76">
        <v>12</v>
      </c>
      <c r="G773" s="51">
        <v>9491</v>
      </c>
    </row>
    <row r="774" spans="1:7" s="56" customFormat="1" ht="30" customHeight="1" x14ac:dyDescent="0.35">
      <c r="A774" s="276" t="s">
        <v>406</v>
      </c>
      <c r="B774" s="277"/>
      <c r="C774" s="147">
        <v>1</v>
      </c>
      <c r="D774" s="174">
        <v>0</v>
      </c>
      <c r="E774" s="59">
        <v>0</v>
      </c>
      <c r="F774" s="58">
        <v>0</v>
      </c>
      <c r="G774" s="51">
        <v>1</v>
      </c>
    </row>
    <row r="775" spans="1:7" s="56" customFormat="1" ht="30" customHeight="1" x14ac:dyDescent="0.35">
      <c r="A775" s="276" t="s">
        <v>407</v>
      </c>
      <c r="B775" s="277"/>
      <c r="C775" s="147">
        <v>9682</v>
      </c>
      <c r="D775" s="174">
        <v>-198</v>
      </c>
      <c r="E775" s="59">
        <v>-1201</v>
      </c>
      <c r="F775" s="58">
        <v>839</v>
      </c>
      <c r="G775" s="51">
        <v>9122</v>
      </c>
    </row>
    <row r="776" spans="1:7" s="56" customFormat="1" ht="30" customHeight="1" x14ac:dyDescent="0.35">
      <c r="A776" s="276" t="s">
        <v>408</v>
      </c>
      <c r="B776" s="277"/>
      <c r="C776" s="147">
        <v>2022</v>
      </c>
      <c r="D776" s="174">
        <v>0</v>
      </c>
      <c r="E776" s="59">
        <v>-12</v>
      </c>
      <c r="F776" s="58">
        <v>11</v>
      </c>
      <c r="G776" s="51">
        <v>2021</v>
      </c>
    </row>
    <row r="777" spans="1:7" s="9" customFormat="1" ht="30" customHeight="1" x14ac:dyDescent="0.35">
      <c r="A777" s="40" t="s">
        <v>28</v>
      </c>
      <c r="B777" s="41" t="s">
        <v>405</v>
      </c>
      <c r="C777" s="54">
        <v>22177</v>
      </c>
      <c r="D777" s="72">
        <v>-503</v>
      </c>
      <c r="E777" s="43">
        <v>-1901</v>
      </c>
      <c r="F777" s="45">
        <v>862</v>
      </c>
      <c r="G777" s="46">
        <v>20635</v>
      </c>
    </row>
    <row r="778" spans="1:7" s="56" customFormat="1" ht="30" customHeight="1" x14ac:dyDescent="0.35">
      <c r="A778" s="276" t="s">
        <v>409</v>
      </c>
      <c r="B778" s="277"/>
      <c r="C778" s="147">
        <v>16784</v>
      </c>
      <c r="D778" s="123">
        <v>0</v>
      </c>
      <c r="E778" s="36">
        <v>300</v>
      </c>
      <c r="F778" s="37">
        <v>1</v>
      </c>
      <c r="G778" s="38">
        <v>17085</v>
      </c>
    </row>
    <row r="779" spans="1:7" s="9" customFormat="1" ht="30" customHeight="1" x14ac:dyDescent="0.35">
      <c r="A779" s="40" t="s">
        <v>28</v>
      </c>
      <c r="B779" s="41" t="s">
        <v>410</v>
      </c>
      <c r="C779" s="54">
        <v>16784</v>
      </c>
      <c r="D779" s="72">
        <v>0</v>
      </c>
      <c r="E779" s="43">
        <v>300</v>
      </c>
      <c r="F779" s="45">
        <v>1</v>
      </c>
      <c r="G779" s="46">
        <v>17085</v>
      </c>
    </row>
    <row r="780" spans="1:7" s="56" customFormat="1" ht="30" customHeight="1" x14ac:dyDescent="0.35">
      <c r="A780" s="276" t="s">
        <v>411</v>
      </c>
      <c r="B780" s="277"/>
      <c r="C780" s="147">
        <v>9894</v>
      </c>
      <c r="D780" s="123">
        <v>0</v>
      </c>
      <c r="E780" s="36">
        <v>2528</v>
      </c>
      <c r="F780" s="37">
        <v>1</v>
      </c>
      <c r="G780" s="38">
        <v>12423</v>
      </c>
    </row>
    <row r="781" spans="1:7" s="9" customFormat="1" ht="30" customHeight="1" x14ac:dyDescent="0.35">
      <c r="A781" s="40" t="s">
        <v>28</v>
      </c>
      <c r="B781" s="41" t="s">
        <v>412</v>
      </c>
      <c r="C781" s="54">
        <v>9894</v>
      </c>
      <c r="D781" s="72">
        <v>0</v>
      </c>
      <c r="E781" s="43">
        <v>2528</v>
      </c>
      <c r="F781" s="45">
        <v>1</v>
      </c>
      <c r="G781" s="46">
        <v>12423</v>
      </c>
    </row>
    <row r="782" spans="1:7" s="56" customFormat="1" ht="30" customHeight="1" x14ac:dyDescent="0.35">
      <c r="A782" s="276" t="s">
        <v>413</v>
      </c>
      <c r="B782" s="277"/>
      <c r="C782" s="52">
        <v>16003</v>
      </c>
      <c r="D782" s="70">
        <v>0</v>
      </c>
      <c r="E782" s="49">
        <v>0</v>
      </c>
      <c r="F782" s="50">
        <v>0</v>
      </c>
      <c r="G782" s="51">
        <v>16003</v>
      </c>
    </row>
    <row r="783" spans="1:7" s="9" customFormat="1" ht="30" customHeight="1" x14ac:dyDescent="0.35">
      <c r="A783" s="40" t="s">
        <v>28</v>
      </c>
      <c r="B783" s="41" t="s">
        <v>413</v>
      </c>
      <c r="C783" s="54">
        <v>16003</v>
      </c>
      <c r="D783" s="72">
        <v>0</v>
      </c>
      <c r="E783" s="44">
        <v>0</v>
      </c>
      <c r="F783" s="45">
        <v>0</v>
      </c>
      <c r="G783" s="46">
        <v>16003</v>
      </c>
    </row>
    <row r="784" spans="1:7" s="56" customFormat="1" ht="30" customHeight="1" x14ac:dyDescent="0.35">
      <c r="A784" s="276" t="s">
        <v>414</v>
      </c>
      <c r="B784" s="277"/>
      <c r="C784" s="52">
        <v>1296</v>
      </c>
      <c r="D784" s="70">
        <v>0</v>
      </c>
      <c r="E784" s="49">
        <v>54</v>
      </c>
      <c r="F784" s="50">
        <v>51</v>
      </c>
      <c r="G784" s="51">
        <v>1401</v>
      </c>
    </row>
    <row r="785" spans="1:12" s="9" customFormat="1" ht="30" customHeight="1" x14ac:dyDescent="0.35">
      <c r="A785" s="40" t="s">
        <v>28</v>
      </c>
      <c r="B785" s="41" t="s">
        <v>414</v>
      </c>
      <c r="C785" s="54">
        <v>1296</v>
      </c>
      <c r="D785" s="72">
        <v>0</v>
      </c>
      <c r="E785" s="44">
        <v>54</v>
      </c>
      <c r="F785" s="45">
        <v>51</v>
      </c>
      <c r="G785" s="46">
        <v>1401</v>
      </c>
    </row>
    <row r="786" spans="1:12" s="56" customFormat="1" ht="30" customHeight="1" x14ac:dyDescent="0.35">
      <c r="A786" s="276" t="s">
        <v>415</v>
      </c>
      <c r="B786" s="277"/>
      <c r="C786" s="52">
        <v>640</v>
      </c>
      <c r="D786" s="70">
        <v>0</v>
      </c>
      <c r="E786" s="49">
        <v>0</v>
      </c>
      <c r="F786" s="50">
        <v>0</v>
      </c>
      <c r="G786" s="51">
        <v>640</v>
      </c>
    </row>
    <row r="787" spans="1:12" s="9" customFormat="1" ht="30" customHeight="1" x14ac:dyDescent="0.35">
      <c r="A787" s="40" t="s">
        <v>28</v>
      </c>
      <c r="B787" s="41" t="s">
        <v>415</v>
      </c>
      <c r="C787" s="54">
        <v>640</v>
      </c>
      <c r="D787" s="72">
        <v>0</v>
      </c>
      <c r="E787" s="44">
        <v>0</v>
      </c>
      <c r="F787" s="45">
        <v>0</v>
      </c>
      <c r="G787" s="46">
        <v>640</v>
      </c>
    </row>
    <row r="788" spans="1:12" s="68" customFormat="1" ht="45" customHeight="1" thickBot="1" x14ac:dyDescent="0.4">
      <c r="A788" s="61" t="s">
        <v>74</v>
      </c>
      <c r="B788" s="62" t="s">
        <v>386</v>
      </c>
      <c r="C788" s="77">
        <v>142692</v>
      </c>
      <c r="D788" s="124">
        <v>-503</v>
      </c>
      <c r="E788" s="64">
        <v>0</v>
      </c>
      <c r="F788" s="66">
        <v>1174</v>
      </c>
      <c r="G788" s="67">
        <v>143363</v>
      </c>
    </row>
    <row r="789" spans="1:12" ht="31.5" customHeight="1" thickBot="1" x14ac:dyDescent="0.4">
      <c r="G789" s="1"/>
      <c r="H789"/>
      <c r="I789"/>
      <c r="J789"/>
      <c r="K789" s="1"/>
      <c r="L789" s="1"/>
    </row>
    <row r="790" spans="1:12" ht="45" customHeight="1" thickBot="1" x14ac:dyDescent="0.4">
      <c r="A790" s="260" t="s">
        <v>386</v>
      </c>
      <c r="B790" s="261"/>
      <c r="C790" s="261"/>
      <c r="D790" s="261"/>
      <c r="E790" s="261"/>
      <c r="F790" s="261"/>
      <c r="G790" s="262"/>
      <c r="H790"/>
      <c r="I790"/>
      <c r="J790"/>
      <c r="K790"/>
      <c r="L790" s="1"/>
    </row>
    <row r="791" spans="1:12" ht="24" customHeight="1" thickBot="1" x14ac:dyDescent="0.4">
      <c r="A791" s="263" t="s">
        <v>75</v>
      </c>
      <c r="B791" s="264"/>
      <c r="C791" s="264"/>
      <c r="D791" s="264"/>
      <c r="E791" s="264"/>
      <c r="F791" s="264"/>
      <c r="G791" s="265"/>
      <c r="H791"/>
      <c r="I791"/>
      <c r="J791"/>
      <c r="K791"/>
      <c r="L791" s="1"/>
    </row>
    <row r="792" spans="1:12" s="5" customFormat="1" ht="80.25" customHeight="1" x14ac:dyDescent="0.35">
      <c r="A792" s="266" t="s">
        <v>15</v>
      </c>
      <c r="B792" s="267"/>
      <c r="C792" s="3" t="s">
        <v>3</v>
      </c>
      <c r="D792" s="22" t="s">
        <v>16</v>
      </c>
      <c r="E792" s="23" t="s">
        <v>17</v>
      </c>
      <c r="F792" s="24" t="s">
        <v>18</v>
      </c>
      <c r="G792" s="4" t="s">
        <v>5</v>
      </c>
      <c r="H792"/>
      <c r="I792"/>
      <c r="J792"/>
    </row>
    <row r="793" spans="1:12" s="9" customFormat="1" ht="24" customHeight="1" thickBot="1" x14ac:dyDescent="0.4">
      <c r="A793" s="268"/>
      <c r="B793" s="269"/>
      <c r="C793" s="27" t="s">
        <v>6</v>
      </c>
      <c r="D793" s="28" t="s">
        <v>6</v>
      </c>
      <c r="E793" s="29" t="s">
        <v>6</v>
      </c>
      <c r="F793" s="30" t="s">
        <v>6</v>
      </c>
      <c r="G793" s="8" t="s">
        <v>6</v>
      </c>
      <c r="H793"/>
      <c r="I793"/>
      <c r="J793"/>
    </row>
    <row r="794" spans="1:12" s="56" customFormat="1" ht="30" customHeight="1" x14ac:dyDescent="0.35">
      <c r="A794" s="276" t="s">
        <v>416</v>
      </c>
      <c r="B794" s="277"/>
      <c r="C794" s="52">
        <v>-49</v>
      </c>
      <c r="D794" s="75">
        <v>0</v>
      </c>
      <c r="E794" s="53">
        <v>0</v>
      </c>
      <c r="F794" s="90">
        <v>0</v>
      </c>
      <c r="G794" s="31">
        <v>-49</v>
      </c>
      <c r="H794" s="21"/>
    </row>
    <row r="795" spans="1:12" s="56" customFormat="1" ht="30" customHeight="1" x14ac:dyDescent="0.35">
      <c r="A795" s="276" t="s">
        <v>417</v>
      </c>
      <c r="B795" s="277"/>
      <c r="C795" s="52">
        <v>0</v>
      </c>
      <c r="D795" s="52">
        <v>0</v>
      </c>
      <c r="E795" s="53">
        <v>280</v>
      </c>
      <c r="F795" s="175">
        <v>0</v>
      </c>
      <c r="G795" s="47">
        <v>280</v>
      </c>
      <c r="H795" s="21"/>
    </row>
    <row r="796" spans="1:12" s="56" customFormat="1" ht="30" customHeight="1" x14ac:dyDescent="0.35">
      <c r="A796" s="276" t="s">
        <v>390</v>
      </c>
      <c r="B796" s="277"/>
      <c r="C796" s="52">
        <v>50</v>
      </c>
      <c r="D796" s="52">
        <v>0</v>
      </c>
      <c r="E796" s="53">
        <v>0</v>
      </c>
      <c r="F796" s="175">
        <v>255</v>
      </c>
      <c r="G796" s="47">
        <v>305</v>
      </c>
      <c r="H796" s="21"/>
    </row>
    <row r="797" spans="1:12" s="56" customFormat="1" ht="30" customHeight="1" x14ac:dyDescent="0.35">
      <c r="A797" s="276" t="s">
        <v>392</v>
      </c>
      <c r="B797" s="277"/>
      <c r="C797" s="52">
        <v>1300</v>
      </c>
      <c r="D797" s="52">
        <v>0</v>
      </c>
      <c r="E797" s="53">
        <v>0</v>
      </c>
      <c r="F797" s="175">
        <v>0</v>
      </c>
      <c r="G797" s="47">
        <v>1300</v>
      </c>
      <c r="H797" s="21"/>
    </row>
    <row r="798" spans="1:12" s="9" customFormat="1" ht="30" customHeight="1" x14ac:dyDescent="0.35">
      <c r="A798" s="40" t="s">
        <v>28</v>
      </c>
      <c r="B798" s="41" t="s">
        <v>392</v>
      </c>
      <c r="C798" s="54">
        <v>1301</v>
      </c>
      <c r="D798" s="54">
        <v>0</v>
      </c>
      <c r="E798" s="44">
        <v>280</v>
      </c>
      <c r="F798" s="97">
        <v>255</v>
      </c>
      <c r="G798" s="42">
        <v>1836</v>
      </c>
      <c r="H798" s="21"/>
    </row>
    <row r="799" spans="1:12" s="9" customFormat="1" ht="30" customHeight="1" x14ac:dyDescent="0.35">
      <c r="A799" s="276" t="s">
        <v>402</v>
      </c>
      <c r="B799" s="277"/>
      <c r="C799" s="52">
        <v>0</v>
      </c>
      <c r="D799" s="52">
        <v>0</v>
      </c>
      <c r="E799" s="53">
        <v>83</v>
      </c>
      <c r="F799" s="175">
        <v>0</v>
      </c>
      <c r="G799" s="73">
        <v>83</v>
      </c>
      <c r="H799" s="21"/>
    </row>
    <row r="800" spans="1:12" s="9" customFormat="1" ht="30" customHeight="1" x14ac:dyDescent="0.35">
      <c r="A800" s="40" t="s">
        <v>28</v>
      </c>
      <c r="B800" s="41" t="s">
        <v>402</v>
      </c>
      <c r="C800" s="54">
        <v>0</v>
      </c>
      <c r="D800" s="54">
        <v>0</v>
      </c>
      <c r="E800" s="44">
        <v>83</v>
      </c>
      <c r="F800" s="97">
        <v>0</v>
      </c>
      <c r="G800" s="42">
        <v>83</v>
      </c>
      <c r="H800" s="21"/>
    </row>
    <row r="801" spans="1:12" s="9" customFormat="1" ht="30" customHeight="1" x14ac:dyDescent="0.35">
      <c r="A801" s="276" t="s">
        <v>395</v>
      </c>
      <c r="B801" s="277"/>
      <c r="C801" s="52">
        <v>0</v>
      </c>
      <c r="D801" s="52">
        <v>0</v>
      </c>
      <c r="E801" s="53">
        <v>15</v>
      </c>
      <c r="F801" s="175">
        <v>0</v>
      </c>
      <c r="G801" s="73">
        <v>15</v>
      </c>
      <c r="H801" s="21"/>
    </row>
    <row r="802" spans="1:12" s="9" customFormat="1" ht="30" customHeight="1" x14ac:dyDescent="0.35">
      <c r="A802" s="276" t="s">
        <v>418</v>
      </c>
      <c r="B802" s="277"/>
      <c r="C802" s="52">
        <v>0</v>
      </c>
      <c r="D802" s="52">
        <v>0</v>
      </c>
      <c r="E802" s="53">
        <v>30</v>
      </c>
      <c r="F802" s="175">
        <v>0</v>
      </c>
      <c r="G802" s="73">
        <v>30</v>
      </c>
      <c r="H802" s="21"/>
    </row>
    <row r="803" spans="1:12" s="9" customFormat="1" ht="30" customHeight="1" x14ac:dyDescent="0.35">
      <c r="A803" s="40" t="s">
        <v>28</v>
      </c>
      <c r="B803" s="41" t="s">
        <v>419</v>
      </c>
      <c r="C803" s="54">
        <v>0</v>
      </c>
      <c r="D803" s="54">
        <v>0</v>
      </c>
      <c r="E803" s="44">
        <v>45</v>
      </c>
      <c r="F803" s="97">
        <v>0</v>
      </c>
      <c r="G803" s="42">
        <v>45</v>
      </c>
      <c r="H803" s="21"/>
    </row>
    <row r="804" spans="1:12" s="9" customFormat="1" ht="30" customHeight="1" x14ac:dyDescent="0.35">
      <c r="A804" s="276" t="s">
        <v>404</v>
      </c>
      <c r="B804" s="277"/>
      <c r="C804" s="74">
        <v>3100</v>
      </c>
      <c r="D804" s="74">
        <v>0</v>
      </c>
      <c r="E804" s="49">
        <v>600</v>
      </c>
      <c r="F804" s="146">
        <v>0</v>
      </c>
      <c r="G804" s="73">
        <v>3700</v>
      </c>
      <c r="H804" s="21"/>
    </row>
    <row r="805" spans="1:12" s="9" customFormat="1" ht="38.15" customHeight="1" x14ac:dyDescent="0.35">
      <c r="A805" s="40" t="s">
        <v>28</v>
      </c>
      <c r="B805" s="41" t="s">
        <v>404</v>
      </c>
      <c r="C805" s="54">
        <v>3100</v>
      </c>
      <c r="D805" s="54">
        <v>0</v>
      </c>
      <c r="E805" s="44">
        <v>600</v>
      </c>
      <c r="F805" s="97">
        <v>0</v>
      </c>
      <c r="G805" s="42">
        <v>3700</v>
      </c>
      <c r="H805" s="21"/>
    </row>
    <row r="806" spans="1:12" s="56" customFormat="1" ht="30" customHeight="1" x14ac:dyDescent="0.35">
      <c r="A806" s="272" t="s">
        <v>420</v>
      </c>
      <c r="B806" s="273"/>
      <c r="C806" s="74">
        <v>3440</v>
      </c>
      <c r="D806" s="74">
        <v>0</v>
      </c>
      <c r="E806" s="49">
        <v>-1336</v>
      </c>
      <c r="F806" s="146">
        <v>0</v>
      </c>
      <c r="G806" s="73">
        <v>2104</v>
      </c>
      <c r="H806" s="21"/>
    </row>
    <row r="807" spans="1:12" s="9" customFormat="1" ht="30" customHeight="1" x14ac:dyDescent="0.35">
      <c r="A807" s="40" t="s">
        <v>28</v>
      </c>
      <c r="B807" s="41" t="s">
        <v>420</v>
      </c>
      <c r="C807" s="54">
        <v>3440</v>
      </c>
      <c r="D807" s="54">
        <v>0</v>
      </c>
      <c r="E807" s="44">
        <v>-1336</v>
      </c>
      <c r="F807" s="97">
        <v>0</v>
      </c>
      <c r="G807" s="42">
        <v>2104</v>
      </c>
      <c r="H807" s="21"/>
    </row>
    <row r="808" spans="1:12" s="9" customFormat="1" ht="30" customHeight="1" x14ac:dyDescent="0.35">
      <c r="A808" s="276" t="s">
        <v>414</v>
      </c>
      <c r="B808" s="277"/>
      <c r="C808" s="74">
        <v>0</v>
      </c>
      <c r="D808" s="74">
        <v>0</v>
      </c>
      <c r="E808" s="49">
        <v>328</v>
      </c>
      <c r="F808" s="146">
        <v>0</v>
      </c>
      <c r="G808" s="47">
        <v>328</v>
      </c>
      <c r="H808" s="21"/>
    </row>
    <row r="809" spans="1:12" s="9" customFormat="1" ht="30" customHeight="1" x14ac:dyDescent="0.35">
      <c r="A809" s="40" t="s">
        <v>28</v>
      </c>
      <c r="B809" s="41" t="s">
        <v>414</v>
      </c>
      <c r="C809" s="54">
        <v>0</v>
      </c>
      <c r="D809" s="54">
        <v>0</v>
      </c>
      <c r="E809" s="44">
        <v>328</v>
      </c>
      <c r="F809" s="97">
        <v>0</v>
      </c>
      <c r="G809" s="42">
        <v>328</v>
      </c>
      <c r="H809" s="21"/>
    </row>
    <row r="810" spans="1:12" s="56" customFormat="1" ht="30" customHeight="1" x14ac:dyDescent="0.35">
      <c r="A810" s="276" t="s">
        <v>421</v>
      </c>
      <c r="B810" s="277"/>
      <c r="C810" s="52">
        <v>11500</v>
      </c>
      <c r="D810" s="52">
        <v>0</v>
      </c>
      <c r="E810" s="53">
        <v>0</v>
      </c>
      <c r="F810" s="175">
        <v>2515</v>
      </c>
      <c r="G810" s="47">
        <v>14015</v>
      </c>
      <c r="H810" s="21"/>
    </row>
    <row r="811" spans="1:12" s="9" customFormat="1" ht="30" customHeight="1" x14ac:dyDescent="0.35">
      <c r="A811" s="40" t="s">
        <v>28</v>
      </c>
      <c r="B811" s="41" t="s">
        <v>422</v>
      </c>
      <c r="C811" s="54">
        <v>11500</v>
      </c>
      <c r="D811" s="54">
        <v>0</v>
      </c>
      <c r="E811" s="44">
        <v>0</v>
      </c>
      <c r="F811" s="97">
        <v>2515</v>
      </c>
      <c r="G811" s="42">
        <v>14015</v>
      </c>
      <c r="H811" s="21"/>
    </row>
    <row r="812" spans="1:12" s="68" customFormat="1" ht="45" customHeight="1" thickBot="1" x14ac:dyDescent="0.4">
      <c r="A812" s="61" t="s">
        <v>74</v>
      </c>
      <c r="B812" s="62" t="s">
        <v>386</v>
      </c>
      <c r="C812" s="77">
        <v>19341</v>
      </c>
      <c r="D812" s="77">
        <v>0</v>
      </c>
      <c r="E812" s="65">
        <v>0</v>
      </c>
      <c r="F812" s="101">
        <v>2770</v>
      </c>
      <c r="G812" s="63">
        <v>22111</v>
      </c>
      <c r="H812" s="21"/>
    </row>
    <row r="815" spans="1:12" ht="15" thickBot="1" x14ac:dyDescent="0.4">
      <c r="F815"/>
      <c r="G815"/>
      <c r="H815"/>
    </row>
    <row r="816" spans="1:12" ht="45" customHeight="1" thickBot="1" x14ac:dyDescent="0.4">
      <c r="A816" s="260" t="s">
        <v>386</v>
      </c>
      <c r="B816" s="261"/>
      <c r="C816" s="261"/>
      <c r="D816" s="261"/>
      <c r="E816" s="262"/>
      <c r="F816"/>
      <c r="G816"/>
      <c r="H816"/>
      <c r="J816" s="78"/>
      <c r="K816" s="1"/>
      <c r="L816" s="1"/>
    </row>
    <row r="817" spans="1:12" ht="24" customHeight="1" thickBot="1" x14ac:dyDescent="0.4">
      <c r="A817" s="263" t="s">
        <v>76</v>
      </c>
      <c r="B817" s="264"/>
      <c r="C817" s="264"/>
      <c r="D817" s="264"/>
      <c r="E817" s="265"/>
      <c r="F817"/>
      <c r="G817"/>
      <c r="H817"/>
      <c r="J817" s="79"/>
      <c r="K817" s="1"/>
      <c r="L817" s="1"/>
    </row>
    <row r="818" spans="1:12" s="5" customFormat="1" ht="80.25" customHeight="1" x14ac:dyDescent="0.35">
      <c r="A818" s="266" t="s">
        <v>15</v>
      </c>
      <c r="B818" s="267"/>
      <c r="C818" s="3" t="s">
        <v>3</v>
      </c>
      <c r="D818" s="80" t="s">
        <v>4</v>
      </c>
      <c r="E818" s="4" t="s">
        <v>5</v>
      </c>
      <c r="F818"/>
      <c r="G818"/>
      <c r="H818"/>
    </row>
    <row r="819" spans="1:12" s="9" customFormat="1" ht="24" customHeight="1" thickBot="1" x14ac:dyDescent="0.4">
      <c r="A819" s="268"/>
      <c r="B819" s="269"/>
      <c r="C819" s="6" t="s">
        <v>6</v>
      </c>
      <c r="D819" s="7" t="s">
        <v>6</v>
      </c>
      <c r="E819" s="8" t="s">
        <v>6</v>
      </c>
      <c r="F819" s="21"/>
      <c r="G819" s="81"/>
    </row>
    <row r="820" spans="1:12" s="56" customFormat="1" ht="29.5" customHeight="1" x14ac:dyDescent="0.35">
      <c r="A820" s="276" t="s">
        <v>146</v>
      </c>
      <c r="B820" s="292"/>
      <c r="C820" s="103">
        <v>226</v>
      </c>
      <c r="D820" s="95">
        <v>0</v>
      </c>
      <c r="E820" s="95">
        <v>226</v>
      </c>
      <c r="F820" s="21"/>
      <c r="G820" s="172"/>
    </row>
    <row r="821" spans="1:12" s="9" customFormat="1" ht="29.5" customHeight="1" x14ac:dyDescent="0.35">
      <c r="A821" s="40" t="s">
        <v>28</v>
      </c>
      <c r="B821" s="171" t="s">
        <v>201</v>
      </c>
      <c r="C821" s="133">
        <v>226</v>
      </c>
      <c r="D821" s="134">
        <v>0</v>
      </c>
      <c r="E821" s="134">
        <v>226</v>
      </c>
      <c r="F821" s="21"/>
      <c r="G821" s="173"/>
    </row>
    <row r="822" spans="1:12" s="68" customFormat="1" ht="45" customHeight="1" thickBot="1" x14ac:dyDescent="0.4">
      <c r="A822" s="61" t="s">
        <v>74</v>
      </c>
      <c r="B822" s="62" t="s">
        <v>386</v>
      </c>
      <c r="C822" s="63">
        <v>226</v>
      </c>
      <c r="D822" s="67">
        <v>0</v>
      </c>
      <c r="E822" s="67">
        <v>226</v>
      </c>
      <c r="F822"/>
      <c r="G822"/>
      <c r="H822"/>
    </row>
    <row r="823" spans="1:12" ht="14.5" x14ac:dyDescent="0.35">
      <c r="F823"/>
      <c r="G823"/>
      <c r="H823"/>
    </row>
    <row r="824" spans="1:12" ht="14.5" x14ac:dyDescent="0.35">
      <c r="F824"/>
      <c r="G824"/>
      <c r="H824"/>
    </row>
    <row r="825" spans="1:12" ht="15" thickBot="1" x14ac:dyDescent="0.4">
      <c r="F825"/>
      <c r="G825"/>
      <c r="H825"/>
    </row>
    <row r="826" spans="1:12" ht="45" customHeight="1" thickBot="1" x14ac:dyDescent="0.4">
      <c r="A826" s="260" t="s">
        <v>423</v>
      </c>
      <c r="B826" s="261"/>
      <c r="C826" s="261"/>
      <c r="D826" s="261"/>
      <c r="E826" s="262"/>
      <c r="F826"/>
      <c r="G826"/>
      <c r="H826"/>
      <c r="I826" s="1"/>
      <c r="J826" s="1"/>
      <c r="K826" s="1"/>
      <c r="L826" s="1"/>
    </row>
    <row r="827" spans="1:12" ht="45" customHeight="1" thickBot="1" x14ac:dyDescent="0.4">
      <c r="A827" s="286" t="s">
        <v>1</v>
      </c>
      <c r="B827" s="287"/>
      <c r="C827" s="260" t="s">
        <v>2</v>
      </c>
      <c r="D827" s="261"/>
      <c r="E827" s="262"/>
      <c r="F827"/>
      <c r="G827"/>
      <c r="H827"/>
      <c r="I827" s="1"/>
      <c r="J827" s="1"/>
      <c r="K827" s="1"/>
      <c r="L827" s="1"/>
    </row>
    <row r="828" spans="1:12" s="5" customFormat="1" ht="80.25" customHeight="1" x14ac:dyDescent="0.35">
      <c r="A828" s="286"/>
      <c r="B828" s="287"/>
      <c r="C828" s="3" t="s">
        <v>3</v>
      </c>
      <c r="D828" s="80" t="s">
        <v>4</v>
      </c>
      <c r="E828" s="4" t="s">
        <v>5</v>
      </c>
      <c r="F828"/>
      <c r="G828"/>
      <c r="H828"/>
    </row>
    <row r="829" spans="1:12" s="9" customFormat="1" ht="24" customHeight="1" thickBot="1" x14ac:dyDescent="0.4">
      <c r="A829" s="288"/>
      <c r="B829" s="289"/>
      <c r="C829" s="6" t="s">
        <v>6</v>
      </c>
      <c r="D829" s="7" t="s">
        <v>6</v>
      </c>
      <c r="E829" s="8" t="s">
        <v>6</v>
      </c>
      <c r="G829"/>
      <c r="H829"/>
    </row>
    <row r="830" spans="1:12" s="13" customFormat="1" ht="30" customHeight="1" x14ac:dyDescent="0.35">
      <c r="A830" s="290" t="s">
        <v>7</v>
      </c>
      <c r="B830" s="291"/>
      <c r="C830" s="10">
        <v>446771</v>
      </c>
      <c r="D830" s="11">
        <v>5083</v>
      </c>
      <c r="E830" s="131">
        <v>451854</v>
      </c>
      <c r="G830"/>
      <c r="H830"/>
    </row>
    <row r="831" spans="1:12" s="14" customFormat="1" ht="30" customHeight="1" x14ac:dyDescent="0.35">
      <c r="A831" s="282" t="s">
        <v>8</v>
      </c>
      <c r="B831" s="283"/>
      <c r="C831" s="12">
        <v>15309</v>
      </c>
      <c r="D831" s="11">
        <v>561</v>
      </c>
      <c r="E831" s="131">
        <v>15870</v>
      </c>
      <c r="G831"/>
      <c r="H831"/>
    </row>
    <row r="832" spans="1:12" s="14" customFormat="1" ht="30" customHeight="1" x14ac:dyDescent="0.35">
      <c r="A832" s="280" t="s">
        <v>9</v>
      </c>
      <c r="B832" s="281"/>
      <c r="C832" s="15">
        <v>462080</v>
      </c>
      <c r="D832" s="15">
        <v>5644</v>
      </c>
      <c r="E832" s="17">
        <v>467724</v>
      </c>
      <c r="G832"/>
      <c r="H832"/>
    </row>
    <row r="833" spans="1:12" s="14" customFormat="1" ht="30" customHeight="1" x14ac:dyDescent="0.35">
      <c r="A833" s="282" t="s">
        <v>10</v>
      </c>
      <c r="B833" s="283"/>
      <c r="C833" s="12">
        <v>3200</v>
      </c>
      <c r="D833" s="11">
        <v>0</v>
      </c>
      <c r="E833" s="131">
        <v>3200</v>
      </c>
      <c r="G833"/>
      <c r="H833"/>
    </row>
    <row r="834" spans="1:12" s="14" customFormat="1" ht="30" customHeight="1" x14ac:dyDescent="0.35">
      <c r="A834" s="282" t="s">
        <v>11</v>
      </c>
      <c r="B834" s="283"/>
      <c r="C834" s="12">
        <v>0</v>
      </c>
      <c r="D834" s="11">
        <v>0</v>
      </c>
      <c r="E834" s="131">
        <v>0</v>
      </c>
      <c r="G834"/>
      <c r="H834"/>
    </row>
    <row r="835" spans="1:12" s="14" customFormat="1" ht="30" customHeight="1" x14ac:dyDescent="0.35">
      <c r="A835" s="280" t="s">
        <v>12</v>
      </c>
      <c r="B835" s="281"/>
      <c r="C835" s="15">
        <v>3200</v>
      </c>
      <c r="D835" s="15">
        <v>0</v>
      </c>
      <c r="E835" s="17">
        <v>3200</v>
      </c>
      <c r="G835"/>
      <c r="H835"/>
    </row>
    <row r="836" spans="1:12" s="20" customFormat="1" ht="45" customHeight="1" thickBot="1" x14ac:dyDescent="0.4">
      <c r="A836" s="284" t="s">
        <v>424</v>
      </c>
      <c r="B836" s="285"/>
      <c r="C836" s="18">
        <v>465280</v>
      </c>
      <c r="D836" s="89">
        <v>5644</v>
      </c>
      <c r="E836" s="19">
        <v>470924</v>
      </c>
      <c r="G836"/>
      <c r="H836"/>
    </row>
    <row r="837" spans="1:12" ht="14.5" x14ac:dyDescent="0.35">
      <c r="H837"/>
      <c r="I837"/>
      <c r="J837"/>
      <c r="K837"/>
    </row>
    <row r="838" spans="1:12" ht="14.5" x14ac:dyDescent="0.35">
      <c r="H838"/>
      <c r="I838"/>
      <c r="J838"/>
      <c r="K838"/>
    </row>
    <row r="839" spans="1:12" ht="15" thickBot="1" x14ac:dyDescent="0.4">
      <c r="H839"/>
      <c r="I839"/>
      <c r="J839"/>
      <c r="K839"/>
    </row>
    <row r="840" spans="1:12" ht="45" customHeight="1" thickBot="1" x14ac:dyDescent="0.4">
      <c r="A840" s="260" t="s">
        <v>423</v>
      </c>
      <c r="B840" s="261"/>
      <c r="C840" s="261"/>
      <c r="D840" s="261"/>
      <c r="E840" s="261"/>
      <c r="F840" s="261"/>
      <c r="G840" s="262"/>
      <c r="H840"/>
      <c r="I840"/>
      <c r="J840"/>
      <c r="K840"/>
      <c r="L840" s="1"/>
    </row>
    <row r="841" spans="1:12" ht="24" customHeight="1" thickBot="1" x14ac:dyDescent="0.4">
      <c r="A841" s="263" t="s">
        <v>14</v>
      </c>
      <c r="B841" s="264"/>
      <c r="C841" s="264"/>
      <c r="D841" s="264"/>
      <c r="E841" s="264"/>
      <c r="F841" s="264"/>
      <c r="G841" s="265"/>
      <c r="H841"/>
      <c r="I841"/>
      <c r="J841"/>
      <c r="K841"/>
      <c r="L841" s="1"/>
    </row>
    <row r="842" spans="1:12" s="5" customFormat="1" ht="80.25" customHeight="1" x14ac:dyDescent="0.35">
      <c r="A842" s="266" t="s">
        <v>15</v>
      </c>
      <c r="B842" s="267"/>
      <c r="C842" s="3" t="s">
        <v>3</v>
      </c>
      <c r="D842" s="22" t="s">
        <v>16</v>
      </c>
      <c r="E842" s="23" t="s">
        <v>17</v>
      </c>
      <c r="F842" s="24" t="s">
        <v>18</v>
      </c>
      <c r="G842" s="4" t="s">
        <v>5</v>
      </c>
      <c r="H842"/>
      <c r="I842"/>
      <c r="J842"/>
      <c r="K842"/>
    </row>
    <row r="843" spans="1:12" s="9" customFormat="1" ht="24" customHeight="1" thickBot="1" x14ac:dyDescent="0.4">
      <c r="A843" s="268"/>
      <c r="B843" s="269"/>
      <c r="C843" s="27" t="s">
        <v>6</v>
      </c>
      <c r="D843" s="28" t="s">
        <v>6</v>
      </c>
      <c r="E843" s="29" t="s">
        <v>6</v>
      </c>
      <c r="F843" s="30" t="s">
        <v>6</v>
      </c>
      <c r="G843" s="8" t="s">
        <v>6</v>
      </c>
    </row>
    <row r="844" spans="1:12" s="56" customFormat="1" ht="30" customHeight="1" x14ac:dyDescent="0.35">
      <c r="A844" s="270" t="s">
        <v>425</v>
      </c>
      <c r="B844" s="271"/>
      <c r="C844" s="69">
        <v>275287</v>
      </c>
      <c r="D844" s="32">
        <v>0</v>
      </c>
      <c r="E844" s="32">
        <v>0</v>
      </c>
      <c r="F844" s="33">
        <v>6231</v>
      </c>
      <c r="G844" s="34">
        <v>281518</v>
      </c>
    </row>
    <row r="845" spans="1:12" s="9" customFormat="1" ht="30" customHeight="1" x14ac:dyDescent="0.35">
      <c r="A845" s="40" t="s">
        <v>28</v>
      </c>
      <c r="B845" s="41" t="s">
        <v>425</v>
      </c>
      <c r="C845" s="42">
        <v>275287</v>
      </c>
      <c r="D845" s="43">
        <v>0</v>
      </c>
      <c r="E845" s="43">
        <v>0</v>
      </c>
      <c r="F845" s="45">
        <v>6231</v>
      </c>
      <c r="G845" s="46">
        <v>281518</v>
      </c>
    </row>
    <row r="846" spans="1:12" s="56" customFormat="1" ht="30" customHeight="1" x14ac:dyDescent="0.35">
      <c r="A846" s="276" t="s">
        <v>426</v>
      </c>
      <c r="B846" s="277"/>
      <c r="C846" s="88">
        <v>24279</v>
      </c>
      <c r="D846" s="36">
        <v>49</v>
      </c>
      <c r="E846" s="36">
        <v>0</v>
      </c>
      <c r="F846" s="37">
        <v>5</v>
      </c>
      <c r="G846" s="38">
        <v>24333</v>
      </c>
    </row>
    <row r="847" spans="1:12" s="56" customFormat="1" ht="45" customHeight="1" x14ac:dyDescent="0.35">
      <c r="A847" s="276" t="s">
        <v>427</v>
      </c>
      <c r="B847" s="277"/>
      <c r="C847" s="88">
        <v>18220</v>
      </c>
      <c r="D847" s="36">
        <v>0</v>
      </c>
      <c r="E847" s="36">
        <v>0</v>
      </c>
      <c r="F847" s="37">
        <v>0</v>
      </c>
      <c r="G847" s="38">
        <v>18220</v>
      </c>
    </row>
    <row r="848" spans="1:12" s="56" customFormat="1" ht="30" customHeight="1" x14ac:dyDescent="0.35">
      <c r="A848" s="276" t="s">
        <v>428</v>
      </c>
      <c r="B848" s="277"/>
      <c r="C848" s="88">
        <v>21655</v>
      </c>
      <c r="D848" s="36">
        <v>0</v>
      </c>
      <c r="E848" s="36">
        <v>0</v>
      </c>
      <c r="F848" s="37">
        <v>6</v>
      </c>
      <c r="G848" s="38">
        <v>21661</v>
      </c>
    </row>
    <row r="849" spans="1:7" s="56" customFormat="1" ht="30" customHeight="1" x14ac:dyDescent="0.35">
      <c r="A849" s="276" t="s">
        <v>429</v>
      </c>
      <c r="B849" s="277"/>
      <c r="C849" s="88">
        <v>1838</v>
      </c>
      <c r="D849" s="36">
        <v>0</v>
      </c>
      <c r="E849" s="36">
        <v>0</v>
      </c>
      <c r="F849" s="37">
        <v>10</v>
      </c>
      <c r="G849" s="38">
        <v>1848</v>
      </c>
    </row>
    <row r="850" spans="1:7" s="9" customFormat="1" ht="30" customHeight="1" x14ac:dyDescent="0.35">
      <c r="A850" s="40" t="s">
        <v>28</v>
      </c>
      <c r="B850" s="41" t="s">
        <v>430</v>
      </c>
      <c r="C850" s="42">
        <v>65992</v>
      </c>
      <c r="D850" s="43">
        <v>49</v>
      </c>
      <c r="E850" s="43">
        <v>0</v>
      </c>
      <c r="F850" s="45">
        <v>21</v>
      </c>
      <c r="G850" s="46">
        <v>66062</v>
      </c>
    </row>
    <row r="851" spans="1:7" s="56" customFormat="1" ht="30" customHeight="1" x14ac:dyDescent="0.35">
      <c r="A851" s="276" t="s">
        <v>431</v>
      </c>
      <c r="B851" s="277"/>
      <c r="C851" s="88">
        <v>1808</v>
      </c>
      <c r="D851" s="36">
        <v>0</v>
      </c>
      <c r="E851" s="36">
        <v>0</v>
      </c>
      <c r="F851" s="37">
        <v>0</v>
      </c>
      <c r="G851" s="38">
        <v>1808</v>
      </c>
    </row>
    <row r="852" spans="1:7" s="56" customFormat="1" ht="30" customHeight="1" x14ac:dyDescent="0.35">
      <c r="A852" s="276" t="s">
        <v>432</v>
      </c>
      <c r="B852" s="277"/>
      <c r="C852" s="88">
        <v>655</v>
      </c>
      <c r="D852" s="36">
        <v>0</v>
      </c>
      <c r="E852" s="36">
        <v>0</v>
      </c>
      <c r="F852" s="37">
        <v>1</v>
      </c>
      <c r="G852" s="38">
        <v>656</v>
      </c>
    </row>
    <row r="853" spans="1:7" s="56" customFormat="1" ht="30" customHeight="1" x14ac:dyDescent="0.35">
      <c r="A853" s="276" t="s">
        <v>433</v>
      </c>
      <c r="B853" s="277"/>
      <c r="C853" s="88">
        <v>474</v>
      </c>
      <c r="D853" s="36">
        <v>0</v>
      </c>
      <c r="E853" s="36">
        <v>0</v>
      </c>
      <c r="F853" s="37">
        <v>0</v>
      </c>
      <c r="G853" s="38">
        <v>474</v>
      </c>
    </row>
    <row r="854" spans="1:7" s="56" customFormat="1" ht="30" customHeight="1" x14ac:dyDescent="0.35">
      <c r="A854" s="276" t="s">
        <v>434</v>
      </c>
      <c r="B854" s="277"/>
      <c r="C854" s="88">
        <v>1845</v>
      </c>
      <c r="D854" s="36">
        <v>0</v>
      </c>
      <c r="E854" s="36">
        <v>0</v>
      </c>
      <c r="F854" s="37">
        <v>18</v>
      </c>
      <c r="G854" s="38">
        <v>1863</v>
      </c>
    </row>
    <row r="855" spans="1:7" s="9" customFormat="1" ht="30" customHeight="1" x14ac:dyDescent="0.35">
      <c r="A855" s="40" t="s">
        <v>28</v>
      </c>
      <c r="B855" s="41" t="s">
        <v>435</v>
      </c>
      <c r="C855" s="42">
        <v>4782</v>
      </c>
      <c r="D855" s="43">
        <v>0</v>
      </c>
      <c r="E855" s="43">
        <v>0</v>
      </c>
      <c r="F855" s="45">
        <v>19</v>
      </c>
      <c r="G855" s="46">
        <v>4801</v>
      </c>
    </row>
    <row r="856" spans="1:7" s="56" customFormat="1" ht="30" customHeight="1" x14ac:dyDescent="0.35">
      <c r="A856" s="276" t="s">
        <v>436</v>
      </c>
      <c r="B856" s="277"/>
      <c r="C856" s="88">
        <v>6083</v>
      </c>
      <c r="D856" s="36">
        <v>270</v>
      </c>
      <c r="E856" s="36">
        <v>0</v>
      </c>
      <c r="F856" s="37">
        <v>26</v>
      </c>
      <c r="G856" s="38">
        <v>6379</v>
      </c>
    </row>
    <row r="857" spans="1:7" s="56" customFormat="1" ht="30" customHeight="1" x14ac:dyDescent="0.35">
      <c r="A857" s="276" t="s">
        <v>437</v>
      </c>
      <c r="B857" s="277"/>
      <c r="C857" s="88">
        <v>491</v>
      </c>
      <c r="D857" s="36">
        <v>0</v>
      </c>
      <c r="E857" s="36">
        <v>0</v>
      </c>
      <c r="F857" s="37">
        <v>0</v>
      </c>
      <c r="G857" s="38">
        <v>491</v>
      </c>
    </row>
    <row r="858" spans="1:7" s="9" customFormat="1" ht="30" customHeight="1" x14ac:dyDescent="0.35">
      <c r="A858" s="40" t="s">
        <v>28</v>
      </c>
      <c r="B858" s="41" t="s">
        <v>438</v>
      </c>
      <c r="C858" s="42">
        <v>6574</v>
      </c>
      <c r="D858" s="43">
        <v>270</v>
      </c>
      <c r="E858" s="43">
        <v>0</v>
      </c>
      <c r="F858" s="45">
        <v>26</v>
      </c>
      <c r="G858" s="46">
        <v>6870</v>
      </c>
    </row>
    <row r="859" spans="1:7" s="56" customFormat="1" ht="30" customHeight="1" x14ac:dyDescent="0.35">
      <c r="A859" s="276" t="s">
        <v>439</v>
      </c>
      <c r="B859" s="277"/>
      <c r="C859" s="88">
        <v>314</v>
      </c>
      <c r="D859" s="107">
        <v>0</v>
      </c>
      <c r="E859" s="49">
        <v>0</v>
      </c>
      <c r="F859" s="108">
        <v>0</v>
      </c>
      <c r="G859" s="38">
        <v>314</v>
      </c>
    </row>
    <row r="860" spans="1:7" s="56" customFormat="1" ht="30" customHeight="1" x14ac:dyDescent="0.35">
      <c r="A860" s="276" t="s">
        <v>440</v>
      </c>
      <c r="B860" s="277"/>
      <c r="C860" s="88">
        <v>4614</v>
      </c>
      <c r="D860" s="36">
        <v>0</v>
      </c>
      <c r="E860" s="36">
        <v>0</v>
      </c>
      <c r="F860" s="37">
        <v>13</v>
      </c>
      <c r="G860" s="38">
        <v>4627</v>
      </c>
    </row>
    <row r="861" spans="1:7" s="9" customFormat="1" ht="30" customHeight="1" x14ac:dyDescent="0.35">
      <c r="A861" s="40" t="s">
        <v>28</v>
      </c>
      <c r="B861" s="41" t="s">
        <v>441</v>
      </c>
      <c r="C861" s="42">
        <v>4928</v>
      </c>
      <c r="D861" s="43">
        <v>0</v>
      </c>
      <c r="E861" s="43">
        <v>0</v>
      </c>
      <c r="F861" s="45">
        <v>13</v>
      </c>
      <c r="G861" s="46">
        <v>4941</v>
      </c>
    </row>
    <row r="862" spans="1:7" s="56" customFormat="1" ht="30" customHeight="1" x14ac:dyDescent="0.35">
      <c r="A862" s="276" t="s">
        <v>442</v>
      </c>
      <c r="B862" s="277"/>
      <c r="C862" s="93">
        <v>10975</v>
      </c>
      <c r="D862" s="94">
        <v>0</v>
      </c>
      <c r="E862" s="94">
        <v>0</v>
      </c>
      <c r="F862" s="106">
        <v>68</v>
      </c>
      <c r="G862" s="93">
        <v>11043</v>
      </c>
    </row>
    <row r="863" spans="1:7" s="56" customFormat="1" ht="30" customHeight="1" x14ac:dyDescent="0.35">
      <c r="A863" s="276" t="s">
        <v>443</v>
      </c>
      <c r="B863" s="277"/>
      <c r="C863" s="93">
        <v>180</v>
      </c>
      <c r="D863" s="94">
        <v>0</v>
      </c>
      <c r="E863" s="94">
        <v>0</v>
      </c>
      <c r="F863" s="106">
        <v>0</v>
      </c>
      <c r="G863" s="93">
        <v>180</v>
      </c>
    </row>
    <row r="864" spans="1:7" s="56" customFormat="1" ht="30" customHeight="1" x14ac:dyDescent="0.35">
      <c r="A864" s="276" t="s">
        <v>444</v>
      </c>
      <c r="B864" s="277"/>
      <c r="C864" s="93">
        <v>521</v>
      </c>
      <c r="D864" s="94">
        <v>0</v>
      </c>
      <c r="E864" s="94">
        <v>0</v>
      </c>
      <c r="F864" s="106">
        <v>0</v>
      </c>
      <c r="G864" s="93">
        <v>521</v>
      </c>
    </row>
    <row r="865" spans="1:7" s="56" customFormat="1" ht="30" customHeight="1" x14ac:dyDescent="0.35">
      <c r="A865" s="276" t="s">
        <v>445</v>
      </c>
      <c r="B865" s="277"/>
      <c r="C865" s="93">
        <v>16249</v>
      </c>
      <c r="D865" s="94">
        <v>0</v>
      </c>
      <c r="E865" s="94">
        <v>0</v>
      </c>
      <c r="F865" s="106">
        <v>0</v>
      </c>
      <c r="G865" s="93">
        <v>16249</v>
      </c>
    </row>
    <row r="866" spans="1:7" s="56" customFormat="1" ht="30" customHeight="1" x14ac:dyDescent="0.35">
      <c r="A866" s="276" t="s">
        <v>446</v>
      </c>
      <c r="B866" s="277"/>
      <c r="C866" s="93">
        <v>206</v>
      </c>
      <c r="D866" s="94">
        <v>0</v>
      </c>
      <c r="E866" s="94">
        <v>0</v>
      </c>
      <c r="F866" s="106">
        <v>0</v>
      </c>
      <c r="G866" s="93">
        <v>206</v>
      </c>
    </row>
    <row r="867" spans="1:7" s="9" customFormat="1" ht="30" customHeight="1" x14ac:dyDescent="0.35">
      <c r="A867" s="40" t="s">
        <v>28</v>
      </c>
      <c r="B867" s="41" t="s">
        <v>447</v>
      </c>
      <c r="C867" s="42">
        <v>28131</v>
      </c>
      <c r="D867" s="43">
        <v>0</v>
      </c>
      <c r="E867" s="43">
        <v>0</v>
      </c>
      <c r="F867" s="45">
        <v>68</v>
      </c>
      <c r="G867" s="42">
        <v>28199</v>
      </c>
    </row>
    <row r="868" spans="1:7" s="56" customFormat="1" ht="30" customHeight="1" x14ac:dyDescent="0.35">
      <c r="A868" s="276" t="s">
        <v>448</v>
      </c>
      <c r="B868" s="277"/>
      <c r="C868" s="93">
        <v>3561</v>
      </c>
      <c r="D868" s="94">
        <v>0</v>
      </c>
      <c r="E868" s="94">
        <v>0</v>
      </c>
      <c r="F868" s="106">
        <v>17</v>
      </c>
      <c r="G868" s="93">
        <v>3578</v>
      </c>
    </row>
    <row r="869" spans="1:7" s="56" customFormat="1" ht="30" customHeight="1" x14ac:dyDescent="0.35">
      <c r="A869" s="276" t="s">
        <v>449</v>
      </c>
      <c r="B869" s="277"/>
      <c r="C869" s="93">
        <v>2000</v>
      </c>
      <c r="D869" s="94">
        <v>0</v>
      </c>
      <c r="E869" s="94">
        <v>0</v>
      </c>
      <c r="F869" s="106">
        <v>0</v>
      </c>
      <c r="G869" s="93">
        <v>2000</v>
      </c>
    </row>
    <row r="870" spans="1:7" s="9" customFormat="1" ht="30" customHeight="1" x14ac:dyDescent="0.35">
      <c r="A870" s="40" t="s">
        <v>28</v>
      </c>
      <c r="B870" s="41" t="s">
        <v>450</v>
      </c>
      <c r="C870" s="42">
        <v>5561</v>
      </c>
      <c r="D870" s="43">
        <v>0</v>
      </c>
      <c r="E870" s="43">
        <v>0</v>
      </c>
      <c r="F870" s="45">
        <v>17</v>
      </c>
      <c r="G870" s="42">
        <v>5578</v>
      </c>
    </row>
    <row r="871" spans="1:7" s="56" customFormat="1" ht="30" customHeight="1" x14ac:dyDescent="0.35">
      <c r="A871" s="276" t="s">
        <v>451</v>
      </c>
      <c r="B871" s="277"/>
      <c r="C871" s="93">
        <v>-5351</v>
      </c>
      <c r="D871" s="94">
        <v>5351</v>
      </c>
      <c r="E871" s="94">
        <v>0</v>
      </c>
      <c r="F871" s="106">
        <v>0</v>
      </c>
      <c r="G871" s="93">
        <v>0</v>
      </c>
    </row>
    <row r="872" spans="1:7" s="56" customFormat="1" ht="30" customHeight="1" x14ac:dyDescent="0.35">
      <c r="A872" s="276" t="s">
        <v>452</v>
      </c>
      <c r="B872" s="277"/>
      <c r="C872" s="93">
        <v>7603</v>
      </c>
      <c r="D872" s="94">
        <v>-7603</v>
      </c>
      <c r="E872" s="94">
        <v>0</v>
      </c>
      <c r="F872" s="106">
        <v>0</v>
      </c>
      <c r="G872" s="93">
        <v>0</v>
      </c>
    </row>
    <row r="873" spans="1:7" s="9" customFormat="1" ht="30" customHeight="1" x14ac:dyDescent="0.35">
      <c r="A873" s="40" t="s">
        <v>28</v>
      </c>
      <c r="B873" s="41" t="s">
        <v>451</v>
      </c>
      <c r="C873" s="42">
        <v>2252</v>
      </c>
      <c r="D873" s="43">
        <v>-2252</v>
      </c>
      <c r="E873" s="43">
        <v>0</v>
      </c>
      <c r="F873" s="45">
        <v>0</v>
      </c>
      <c r="G873" s="42">
        <v>0</v>
      </c>
    </row>
    <row r="874" spans="1:7" s="56" customFormat="1" ht="30" customHeight="1" x14ac:dyDescent="0.35">
      <c r="A874" s="276" t="s">
        <v>453</v>
      </c>
      <c r="B874" s="277"/>
      <c r="C874" s="73">
        <v>650</v>
      </c>
      <c r="D874" s="48">
        <v>0</v>
      </c>
      <c r="E874" s="48">
        <v>0</v>
      </c>
      <c r="F874" s="50">
        <v>478</v>
      </c>
      <c r="G874" s="51">
        <v>1128</v>
      </c>
    </row>
    <row r="875" spans="1:7" s="56" customFormat="1" ht="30" customHeight="1" x14ac:dyDescent="0.35">
      <c r="A875" s="276" t="s">
        <v>454</v>
      </c>
      <c r="B875" s="277"/>
      <c r="C875" s="73">
        <v>1351</v>
      </c>
      <c r="D875" s="48">
        <v>0</v>
      </c>
      <c r="E875" s="48">
        <v>0</v>
      </c>
      <c r="F875" s="50">
        <v>0</v>
      </c>
      <c r="G875" s="51">
        <v>1351</v>
      </c>
    </row>
    <row r="876" spans="1:7" s="9" customFormat="1" ht="30" customHeight="1" x14ac:dyDescent="0.35">
      <c r="A876" s="40" t="s">
        <v>28</v>
      </c>
      <c r="B876" s="41" t="s">
        <v>455</v>
      </c>
      <c r="C876" s="42">
        <v>2001</v>
      </c>
      <c r="D876" s="43">
        <v>0</v>
      </c>
      <c r="E876" s="44">
        <v>0</v>
      </c>
      <c r="F876" s="45">
        <v>478</v>
      </c>
      <c r="G876" s="46">
        <v>2479</v>
      </c>
    </row>
    <row r="877" spans="1:7" s="56" customFormat="1" ht="30" customHeight="1" x14ac:dyDescent="0.35">
      <c r="A877" s="276" t="s">
        <v>456</v>
      </c>
      <c r="B877" s="277"/>
      <c r="C877" s="73">
        <v>8168</v>
      </c>
      <c r="D877" s="48">
        <v>105</v>
      </c>
      <c r="E877" s="48">
        <v>-100</v>
      </c>
      <c r="F877" s="50">
        <v>11</v>
      </c>
      <c r="G877" s="51">
        <v>8184</v>
      </c>
    </row>
    <row r="878" spans="1:7" s="56" customFormat="1" ht="30" customHeight="1" x14ac:dyDescent="0.35">
      <c r="A878" s="276" t="s">
        <v>457</v>
      </c>
      <c r="B878" s="277"/>
      <c r="C878" s="138">
        <v>1100</v>
      </c>
      <c r="D878" s="139">
        <v>0</v>
      </c>
      <c r="E878" s="152">
        <v>100</v>
      </c>
      <c r="F878" s="140">
        <v>0</v>
      </c>
      <c r="G878" s="141">
        <v>1200</v>
      </c>
    </row>
    <row r="879" spans="1:7" s="9" customFormat="1" ht="30" customHeight="1" x14ac:dyDescent="0.35">
      <c r="A879" s="40" t="s">
        <v>28</v>
      </c>
      <c r="B879" s="41" t="s">
        <v>458</v>
      </c>
      <c r="C879" s="42">
        <v>9268</v>
      </c>
      <c r="D879" s="43">
        <v>105</v>
      </c>
      <c r="E879" s="44">
        <v>0</v>
      </c>
      <c r="F879" s="45">
        <v>11</v>
      </c>
      <c r="G879" s="46">
        <v>9384</v>
      </c>
    </row>
    <row r="880" spans="1:7" s="56" customFormat="1" ht="30" customHeight="1" x14ac:dyDescent="0.35">
      <c r="A880" s="276" t="s">
        <v>459</v>
      </c>
      <c r="B880" s="277"/>
      <c r="C880" s="103">
        <v>38475</v>
      </c>
      <c r="D880" s="94">
        <v>0</v>
      </c>
      <c r="E880" s="105">
        <v>0</v>
      </c>
      <c r="F880" s="106">
        <v>7</v>
      </c>
      <c r="G880" s="96">
        <v>38482</v>
      </c>
    </row>
    <row r="881" spans="1:12" s="56" customFormat="1" ht="30" customHeight="1" x14ac:dyDescent="0.35">
      <c r="A881" s="276" t="s">
        <v>460</v>
      </c>
      <c r="B881" s="277"/>
      <c r="C881" s="103">
        <v>3382</v>
      </c>
      <c r="D881" s="94">
        <v>0</v>
      </c>
      <c r="E881" s="105">
        <v>0</v>
      </c>
      <c r="F881" s="106">
        <v>20</v>
      </c>
      <c r="G881" s="96">
        <v>3402</v>
      </c>
    </row>
    <row r="882" spans="1:12" s="56" customFormat="1" ht="30" customHeight="1" x14ac:dyDescent="0.35">
      <c r="A882" s="276" t="s">
        <v>461</v>
      </c>
      <c r="B882" s="277"/>
      <c r="C882" s="103">
        <v>138</v>
      </c>
      <c r="D882" s="94">
        <v>0</v>
      </c>
      <c r="E882" s="105">
        <v>0</v>
      </c>
      <c r="F882" s="106">
        <v>0</v>
      </c>
      <c r="G882" s="96">
        <v>138</v>
      </c>
    </row>
    <row r="883" spans="1:12" s="9" customFormat="1" ht="30" customHeight="1" x14ac:dyDescent="0.35">
      <c r="A883" s="40" t="s">
        <v>28</v>
      </c>
      <c r="B883" s="41" t="s">
        <v>459</v>
      </c>
      <c r="C883" s="42">
        <v>41995</v>
      </c>
      <c r="D883" s="43">
        <v>0</v>
      </c>
      <c r="E883" s="44">
        <v>0</v>
      </c>
      <c r="F883" s="45">
        <v>27</v>
      </c>
      <c r="G883" s="46">
        <v>42022</v>
      </c>
    </row>
    <row r="884" spans="1:12" s="68" customFormat="1" ht="45" customHeight="1" thickBot="1" x14ac:dyDescent="0.4">
      <c r="A884" s="61" t="s">
        <v>74</v>
      </c>
      <c r="B884" s="62" t="s">
        <v>423</v>
      </c>
      <c r="C884" s="63">
        <v>446771</v>
      </c>
      <c r="D884" s="64">
        <v>-1828</v>
      </c>
      <c r="E884" s="64">
        <v>0</v>
      </c>
      <c r="F884" s="66">
        <v>6911</v>
      </c>
      <c r="G884" s="67">
        <v>451854</v>
      </c>
    </row>
    <row r="885" spans="1:12" x14ac:dyDescent="0.35">
      <c r="D885" s="21"/>
      <c r="E885" s="21"/>
      <c r="F885" s="21"/>
      <c r="G885" s="1"/>
      <c r="H885" s="1"/>
      <c r="I885" s="1"/>
      <c r="J885" s="1"/>
      <c r="K885" s="1"/>
      <c r="L885" s="1"/>
    </row>
    <row r="886" spans="1:12" ht="14.5" x14ac:dyDescent="0.35">
      <c r="D886" s="21"/>
      <c r="E886" s="21"/>
      <c r="F886" s="21"/>
      <c r="G886" s="1"/>
      <c r="H886"/>
      <c r="I886"/>
      <c r="J886"/>
      <c r="K886"/>
      <c r="L886" s="1"/>
    </row>
    <row r="887" spans="1:12" ht="15" thickBot="1" x14ac:dyDescent="0.4">
      <c r="D887" s="21"/>
      <c r="E887" s="21"/>
      <c r="F887" s="21"/>
      <c r="G887" s="1"/>
      <c r="H887"/>
      <c r="I887"/>
      <c r="J887"/>
      <c r="K887"/>
      <c r="L887" s="1"/>
    </row>
    <row r="888" spans="1:12" ht="45" customHeight="1" thickBot="1" x14ac:dyDescent="0.4">
      <c r="A888" s="260" t="s">
        <v>423</v>
      </c>
      <c r="B888" s="261"/>
      <c r="C888" s="261"/>
      <c r="D888" s="261"/>
      <c r="E888" s="261"/>
      <c r="F888" s="261"/>
      <c r="G888" s="262"/>
      <c r="H888"/>
      <c r="I888"/>
      <c r="J888"/>
      <c r="K888"/>
      <c r="L888"/>
    </row>
    <row r="889" spans="1:12" ht="24" customHeight="1" thickBot="1" x14ac:dyDescent="0.4">
      <c r="A889" s="263" t="s">
        <v>75</v>
      </c>
      <c r="B889" s="264"/>
      <c r="C889" s="264"/>
      <c r="D889" s="264"/>
      <c r="E889" s="264"/>
      <c r="F889" s="264"/>
      <c r="G889" s="265"/>
      <c r="H889"/>
      <c r="I889"/>
      <c r="J889"/>
      <c r="K889"/>
      <c r="L889"/>
    </row>
    <row r="890" spans="1:12" s="5" customFormat="1" ht="80.25" customHeight="1" x14ac:dyDescent="0.35">
      <c r="A890" s="266" t="s">
        <v>15</v>
      </c>
      <c r="B890" s="267"/>
      <c r="C890" s="3" t="s">
        <v>3</v>
      </c>
      <c r="D890" s="22" t="s">
        <v>16</v>
      </c>
      <c r="E890" s="23" t="s">
        <v>17</v>
      </c>
      <c r="F890" s="24" t="s">
        <v>18</v>
      </c>
      <c r="G890" s="4" t="s">
        <v>5</v>
      </c>
      <c r="H890"/>
      <c r="I890"/>
      <c r="J890"/>
      <c r="K890"/>
      <c r="L890"/>
    </row>
    <row r="891" spans="1:12" s="9" customFormat="1" ht="24" customHeight="1" thickBot="1" x14ac:dyDescent="0.4">
      <c r="A891" s="268"/>
      <c r="B891" s="269"/>
      <c r="C891" s="27" t="s">
        <v>6</v>
      </c>
      <c r="D891" s="28" t="s">
        <v>6</v>
      </c>
      <c r="E891" s="29" t="s">
        <v>6</v>
      </c>
      <c r="F891" s="30" t="s">
        <v>6</v>
      </c>
      <c r="G891" s="8" t="s">
        <v>6</v>
      </c>
    </row>
    <row r="892" spans="1:12" s="56" customFormat="1" ht="30" customHeight="1" x14ac:dyDescent="0.35">
      <c r="A892" s="278" t="s">
        <v>426</v>
      </c>
      <c r="B892" s="279"/>
      <c r="C892" s="176">
        <v>6478</v>
      </c>
      <c r="D892" s="177">
        <v>0</v>
      </c>
      <c r="E892" s="178">
        <v>0</v>
      </c>
      <c r="F892" s="179">
        <v>0</v>
      </c>
      <c r="G892" s="180">
        <v>6478</v>
      </c>
    </row>
    <row r="893" spans="1:12" s="56" customFormat="1" ht="30" customHeight="1" x14ac:dyDescent="0.35">
      <c r="A893" s="276" t="s">
        <v>428</v>
      </c>
      <c r="B893" s="277"/>
      <c r="C893" s="74">
        <v>7052</v>
      </c>
      <c r="D893" s="70">
        <v>0</v>
      </c>
      <c r="E893" s="49">
        <v>0</v>
      </c>
      <c r="F893" s="50">
        <v>0</v>
      </c>
      <c r="G893" s="71">
        <v>7052</v>
      </c>
    </row>
    <row r="894" spans="1:12" s="56" customFormat="1" ht="30" customHeight="1" x14ac:dyDescent="0.35">
      <c r="A894" s="274" t="s">
        <v>429</v>
      </c>
      <c r="B894" s="275"/>
      <c r="C894" s="107">
        <v>300</v>
      </c>
      <c r="D894" s="123">
        <v>0</v>
      </c>
      <c r="E894" s="39">
        <v>-23</v>
      </c>
      <c r="F894" s="37">
        <v>0</v>
      </c>
      <c r="G894" s="108">
        <v>277</v>
      </c>
    </row>
    <row r="895" spans="1:12" s="9" customFormat="1" ht="30" customHeight="1" x14ac:dyDescent="0.35">
      <c r="A895" s="40" t="s">
        <v>28</v>
      </c>
      <c r="B895" s="41" t="s">
        <v>430</v>
      </c>
      <c r="C895" s="54">
        <v>13830</v>
      </c>
      <c r="D895" s="72">
        <v>0</v>
      </c>
      <c r="E895" s="44">
        <v>-23</v>
      </c>
      <c r="F895" s="45">
        <v>0</v>
      </c>
      <c r="G895" s="46">
        <v>13807</v>
      </c>
    </row>
    <row r="896" spans="1:12" s="9" customFormat="1" ht="30" customHeight="1" x14ac:dyDescent="0.35">
      <c r="A896" s="276" t="s">
        <v>436</v>
      </c>
      <c r="B896" s="277"/>
      <c r="C896" s="164">
        <v>350</v>
      </c>
      <c r="D896" s="165">
        <v>0</v>
      </c>
      <c r="E896" s="149">
        <v>-350</v>
      </c>
      <c r="F896" s="167">
        <v>0</v>
      </c>
      <c r="G896" s="141">
        <v>0</v>
      </c>
    </row>
    <row r="897" spans="1:12" s="9" customFormat="1" ht="30" customHeight="1" x14ac:dyDescent="0.35">
      <c r="A897" s="40" t="s">
        <v>28</v>
      </c>
      <c r="B897" s="41" t="s">
        <v>462</v>
      </c>
      <c r="C897" s="54">
        <v>350</v>
      </c>
      <c r="D897" s="72">
        <v>0</v>
      </c>
      <c r="E897" s="44">
        <v>-350</v>
      </c>
      <c r="F897" s="45">
        <v>0</v>
      </c>
      <c r="G897" s="46">
        <v>0</v>
      </c>
    </row>
    <row r="898" spans="1:12" s="9" customFormat="1" ht="30" customHeight="1" x14ac:dyDescent="0.35">
      <c r="A898" s="276" t="s">
        <v>442</v>
      </c>
      <c r="B898" s="277"/>
      <c r="C898" s="164">
        <v>1640</v>
      </c>
      <c r="D898" s="165">
        <v>0</v>
      </c>
      <c r="E898" s="149">
        <v>373</v>
      </c>
      <c r="F898" s="167">
        <v>0</v>
      </c>
      <c r="G898" s="141">
        <v>2013</v>
      </c>
    </row>
    <row r="899" spans="1:12" s="9" customFormat="1" ht="30" customHeight="1" x14ac:dyDescent="0.35">
      <c r="A899" s="40" t="s">
        <v>28</v>
      </c>
      <c r="B899" s="41" t="s">
        <v>447</v>
      </c>
      <c r="C899" s="54">
        <v>1640</v>
      </c>
      <c r="D899" s="72">
        <v>0</v>
      </c>
      <c r="E899" s="44">
        <v>373</v>
      </c>
      <c r="F899" s="45">
        <v>0</v>
      </c>
      <c r="G899" s="46">
        <v>2013</v>
      </c>
    </row>
    <row r="900" spans="1:12" s="9" customFormat="1" ht="30" customHeight="1" x14ac:dyDescent="0.35">
      <c r="A900" s="276" t="s">
        <v>451</v>
      </c>
      <c r="B900" s="277"/>
      <c r="C900" s="169">
        <v>1057</v>
      </c>
      <c r="D900" s="151">
        <v>-1057</v>
      </c>
      <c r="E900" s="152">
        <v>0</v>
      </c>
      <c r="F900" s="140">
        <v>0</v>
      </c>
      <c r="G900" s="153">
        <v>0</v>
      </c>
    </row>
    <row r="901" spans="1:12" s="9" customFormat="1" ht="30" customHeight="1" x14ac:dyDescent="0.35">
      <c r="A901" s="276" t="s">
        <v>452</v>
      </c>
      <c r="B901" s="277"/>
      <c r="C901" s="169">
        <v>-1618</v>
      </c>
      <c r="D901" s="151">
        <v>1618</v>
      </c>
      <c r="E901" s="152">
        <v>0</v>
      </c>
      <c r="F901" s="140">
        <v>0</v>
      </c>
      <c r="G901" s="153">
        <v>0</v>
      </c>
    </row>
    <row r="902" spans="1:12" s="9" customFormat="1" ht="30" customHeight="1" x14ac:dyDescent="0.35">
      <c r="A902" s="40" t="s">
        <v>28</v>
      </c>
      <c r="B902" s="41" t="s">
        <v>451</v>
      </c>
      <c r="C902" s="54">
        <v>-561</v>
      </c>
      <c r="D902" s="72">
        <v>561</v>
      </c>
      <c r="E902" s="44">
        <v>0</v>
      </c>
      <c r="F902" s="45">
        <v>0</v>
      </c>
      <c r="G902" s="46">
        <v>0</v>
      </c>
    </row>
    <row r="903" spans="1:12" s="9" customFormat="1" ht="30" customHeight="1" x14ac:dyDescent="0.35">
      <c r="A903" s="276" t="s">
        <v>460</v>
      </c>
      <c r="B903" s="277"/>
      <c r="C903" s="169">
        <v>50</v>
      </c>
      <c r="D903" s="151">
        <v>0</v>
      </c>
      <c r="E903" s="152">
        <v>0</v>
      </c>
      <c r="F903" s="140">
        <v>0</v>
      </c>
      <c r="G903" s="153">
        <v>50</v>
      </c>
    </row>
    <row r="904" spans="1:12" s="9" customFormat="1" ht="30" customHeight="1" x14ac:dyDescent="0.35">
      <c r="A904" s="40" t="s">
        <v>28</v>
      </c>
      <c r="B904" s="41" t="s">
        <v>459</v>
      </c>
      <c r="C904" s="54">
        <v>50</v>
      </c>
      <c r="D904" s="72">
        <v>0</v>
      </c>
      <c r="E904" s="44">
        <v>0</v>
      </c>
      <c r="F904" s="45">
        <v>0</v>
      </c>
      <c r="G904" s="46">
        <v>50</v>
      </c>
    </row>
    <row r="905" spans="1:12" s="68" customFormat="1" ht="45" customHeight="1" thickBot="1" x14ac:dyDescent="0.4">
      <c r="A905" s="61" t="s">
        <v>74</v>
      </c>
      <c r="B905" s="62" t="s">
        <v>423</v>
      </c>
      <c r="C905" s="77">
        <v>15309</v>
      </c>
      <c r="D905" s="124">
        <v>561</v>
      </c>
      <c r="E905" s="65">
        <v>0</v>
      </c>
      <c r="F905" s="66">
        <v>0</v>
      </c>
      <c r="G905" s="67">
        <v>15870</v>
      </c>
    </row>
    <row r="908" spans="1:12" ht="14.5" thickBot="1" x14ac:dyDescent="0.4"/>
    <row r="909" spans="1:12" ht="45" customHeight="1" thickBot="1" x14ac:dyDescent="0.4">
      <c r="A909" s="260" t="s">
        <v>423</v>
      </c>
      <c r="B909" s="261"/>
      <c r="C909" s="261"/>
      <c r="D909" s="261"/>
      <c r="E909" s="262"/>
      <c r="F909"/>
      <c r="G909"/>
      <c r="H909"/>
      <c r="J909" s="78"/>
      <c r="K909" s="1"/>
      <c r="L909" s="1"/>
    </row>
    <row r="910" spans="1:12" ht="24" customHeight="1" thickBot="1" x14ac:dyDescent="0.4">
      <c r="A910" s="263" t="s">
        <v>76</v>
      </c>
      <c r="B910" s="264"/>
      <c r="C910" s="264"/>
      <c r="D910" s="264"/>
      <c r="E910" s="265"/>
      <c r="F910"/>
      <c r="G910"/>
      <c r="H910"/>
      <c r="J910" s="79"/>
      <c r="K910" s="1"/>
      <c r="L910" s="1"/>
    </row>
    <row r="911" spans="1:12" s="5" customFormat="1" ht="80.25" customHeight="1" x14ac:dyDescent="0.35">
      <c r="A911" s="266" t="s">
        <v>15</v>
      </c>
      <c r="B911" s="267"/>
      <c r="C911" s="3" t="s">
        <v>3</v>
      </c>
      <c r="D911" s="80" t="s">
        <v>4</v>
      </c>
      <c r="E911" s="4" t="s">
        <v>5</v>
      </c>
      <c r="F911"/>
      <c r="G911"/>
      <c r="H911"/>
    </row>
    <row r="912" spans="1:12" s="9" customFormat="1" ht="24" customHeight="1" thickBot="1" x14ac:dyDescent="0.4">
      <c r="A912" s="268"/>
      <c r="B912" s="269"/>
      <c r="C912" s="6" t="s">
        <v>6</v>
      </c>
      <c r="D912" s="7" t="s">
        <v>6</v>
      </c>
      <c r="E912" s="8" t="s">
        <v>6</v>
      </c>
      <c r="F912" s="21"/>
      <c r="G912" s="81"/>
    </row>
    <row r="913" spans="1:12" s="56" customFormat="1" ht="30" customHeight="1" x14ac:dyDescent="0.35">
      <c r="A913" s="270" t="s">
        <v>463</v>
      </c>
      <c r="B913" s="271"/>
      <c r="C913" s="69">
        <v>3000</v>
      </c>
      <c r="D913" s="82">
        <v>0</v>
      </c>
      <c r="E913" s="82">
        <v>3000</v>
      </c>
      <c r="F913" s="21"/>
      <c r="G913" s="83"/>
    </row>
    <row r="914" spans="1:12" s="9" customFormat="1" ht="30" customHeight="1" x14ac:dyDescent="0.35">
      <c r="A914" s="40" t="s">
        <v>28</v>
      </c>
      <c r="B914" s="41" t="s">
        <v>464</v>
      </c>
      <c r="C914" s="42">
        <v>3000</v>
      </c>
      <c r="D914" s="46">
        <v>0</v>
      </c>
      <c r="E914" s="46">
        <v>3000</v>
      </c>
      <c r="F914" s="21"/>
      <c r="G914" s="84"/>
    </row>
    <row r="915" spans="1:12" s="56" customFormat="1" ht="30" customHeight="1" x14ac:dyDescent="0.35">
      <c r="A915" s="272" t="s">
        <v>465</v>
      </c>
      <c r="B915" s="273"/>
      <c r="C915" s="88">
        <v>200</v>
      </c>
      <c r="D915" s="108">
        <v>0</v>
      </c>
      <c r="E915" s="108">
        <v>200</v>
      </c>
      <c r="F915" s="21"/>
      <c r="G915" s="83"/>
    </row>
    <row r="916" spans="1:12" s="9" customFormat="1" ht="30" customHeight="1" x14ac:dyDescent="0.35">
      <c r="A916" s="40" t="s">
        <v>28</v>
      </c>
      <c r="B916" s="41" t="s">
        <v>430</v>
      </c>
      <c r="C916" s="42">
        <v>200</v>
      </c>
      <c r="D916" s="46">
        <v>0</v>
      </c>
      <c r="E916" s="46">
        <v>200</v>
      </c>
      <c r="F916" s="21"/>
      <c r="G916" s="84"/>
    </row>
    <row r="917" spans="1:12" s="68" customFormat="1" ht="45" customHeight="1" thickBot="1" x14ac:dyDescent="0.4">
      <c r="A917" s="61" t="s">
        <v>74</v>
      </c>
      <c r="B917" s="62" t="s">
        <v>423</v>
      </c>
      <c r="C917" s="63">
        <v>3200</v>
      </c>
      <c r="D917" s="67">
        <v>0</v>
      </c>
      <c r="E917" s="67">
        <v>3200</v>
      </c>
      <c r="F917" s="21"/>
      <c r="G917" s="130"/>
    </row>
    <row r="919" spans="1:12" ht="36" customHeight="1" x14ac:dyDescent="0.35"/>
    <row r="920" spans="1:12" ht="14.5" x14ac:dyDescent="0.35">
      <c r="F920"/>
      <c r="G920"/>
      <c r="H920"/>
    </row>
    <row r="921" spans="1:12" ht="30.65" customHeight="1" x14ac:dyDescent="0.35">
      <c r="A921"/>
      <c r="B921"/>
      <c r="C921"/>
      <c r="D921"/>
      <c r="E921"/>
      <c r="F921"/>
      <c r="G921"/>
      <c r="H921"/>
      <c r="I921" s="1"/>
      <c r="J921" s="1"/>
      <c r="K921" s="1"/>
      <c r="L921" s="1"/>
    </row>
    <row r="922" spans="1:12" s="5" customFormat="1" ht="74.5" customHeight="1" x14ac:dyDescent="0.35">
      <c r="A922"/>
      <c r="B922"/>
      <c r="C922"/>
      <c r="D922"/>
      <c r="E922"/>
      <c r="F922"/>
      <c r="G922"/>
      <c r="H922"/>
    </row>
    <row r="923" spans="1:12" s="5" customFormat="1" ht="24" customHeight="1" x14ac:dyDescent="0.35">
      <c r="A923"/>
      <c r="B923"/>
      <c r="C923"/>
      <c r="D923"/>
      <c r="E923"/>
    </row>
    <row r="924" spans="1:12" ht="24" customHeight="1" x14ac:dyDescent="0.35">
      <c r="A924"/>
      <c r="B924"/>
      <c r="C924"/>
      <c r="D924"/>
      <c r="E924"/>
      <c r="G924" s="1"/>
      <c r="H924" s="1"/>
      <c r="I924" s="1"/>
      <c r="J924" s="1"/>
      <c r="K924" s="1"/>
      <c r="L924" s="1"/>
    </row>
    <row r="925" spans="1:12" s="21" customFormat="1" ht="24" customHeight="1" x14ac:dyDescent="0.35">
      <c r="A925"/>
      <c r="B925"/>
      <c r="C925"/>
      <c r="D925"/>
      <c r="E925"/>
    </row>
    <row r="926" spans="1:12" s="21" customFormat="1" ht="24" customHeight="1" x14ac:dyDescent="0.35">
      <c r="A926"/>
      <c r="B926"/>
      <c r="C926"/>
      <c r="D926"/>
      <c r="E926"/>
    </row>
    <row r="927" spans="1:12" s="21" customFormat="1" ht="24" customHeight="1" x14ac:dyDescent="0.35">
      <c r="A927"/>
      <c r="B927"/>
      <c r="C927"/>
      <c r="D927"/>
      <c r="E927"/>
    </row>
    <row r="928" spans="1:12" s="21" customFormat="1" ht="24" customHeight="1" x14ac:dyDescent="0.35">
      <c r="A928"/>
      <c r="B928"/>
      <c r="C928"/>
      <c r="D928"/>
      <c r="E928"/>
    </row>
    <row r="929" spans="1:12" s="21" customFormat="1" ht="24" customHeight="1" x14ac:dyDescent="0.35">
      <c r="A929"/>
      <c r="B929"/>
      <c r="C929"/>
      <c r="D929"/>
      <c r="E929"/>
    </row>
    <row r="930" spans="1:12" s="14" customFormat="1" ht="24" customHeight="1" x14ac:dyDescent="0.35">
      <c r="A930"/>
      <c r="B930"/>
      <c r="C930"/>
      <c r="D930"/>
      <c r="E930"/>
    </row>
    <row r="931" spans="1:12" ht="14.5" x14ac:dyDescent="0.35">
      <c r="A931"/>
      <c r="B931"/>
      <c r="C931"/>
      <c r="D931"/>
      <c r="E931"/>
      <c r="F931" s="21"/>
      <c r="J931" s="1"/>
      <c r="K931" s="1"/>
      <c r="L931" s="1"/>
    </row>
    <row r="932" spans="1:12" x14ac:dyDescent="0.35">
      <c r="D932" s="181"/>
      <c r="E932" s="21"/>
      <c r="F932" s="21"/>
      <c r="J932" s="1"/>
      <c r="K932" s="1"/>
      <c r="L932" s="1"/>
    </row>
    <row r="933" spans="1:12" x14ac:dyDescent="0.35">
      <c r="D933" s="21"/>
      <c r="E933" s="181"/>
      <c r="F933" s="21"/>
      <c r="J933" s="1"/>
      <c r="K933" s="1"/>
      <c r="L933" s="1"/>
    </row>
    <row r="934" spans="1:12" x14ac:dyDescent="0.35">
      <c r="D934" s="21"/>
      <c r="E934" s="21"/>
      <c r="F934" s="21"/>
      <c r="J934" s="1"/>
      <c r="K934" s="1"/>
      <c r="L934" s="1"/>
    </row>
  </sheetData>
  <mergeCells count="569">
    <mergeCell ref="A7:B7"/>
    <mergeCell ref="A8:B8"/>
    <mergeCell ref="A9:B9"/>
    <mergeCell ref="A10:B10"/>
    <mergeCell ref="A11:B11"/>
    <mergeCell ref="A13:G13"/>
    <mergeCell ref="A1:E1"/>
    <mergeCell ref="A2:B4"/>
    <mergeCell ref="C2:E2"/>
    <mergeCell ref="A5:B5"/>
    <mergeCell ref="A6:B6"/>
    <mergeCell ref="A21:B21"/>
    <mergeCell ref="A22:B22"/>
    <mergeCell ref="A23:B23"/>
    <mergeCell ref="A24:B24"/>
    <mergeCell ref="A25:B25"/>
    <mergeCell ref="A27:B27"/>
    <mergeCell ref="A14:G14"/>
    <mergeCell ref="A15:B16"/>
    <mergeCell ref="A17:B17"/>
    <mergeCell ref="A18:B18"/>
    <mergeCell ref="A19:B19"/>
    <mergeCell ref="A20:B20"/>
    <mergeCell ref="A37:B37"/>
    <mergeCell ref="A39:B39"/>
    <mergeCell ref="A41:B41"/>
    <mergeCell ref="A42:B42"/>
    <mergeCell ref="A44:B44"/>
    <mergeCell ref="A46:B46"/>
    <mergeCell ref="A28:B28"/>
    <mergeCell ref="A29:B29"/>
    <mergeCell ref="A30:B30"/>
    <mergeCell ref="A32:B32"/>
    <mergeCell ref="A33:B33"/>
    <mergeCell ref="A35:B35"/>
    <mergeCell ref="A57:B57"/>
    <mergeCell ref="A59:B59"/>
    <mergeCell ref="A60:B60"/>
    <mergeCell ref="A62:B62"/>
    <mergeCell ref="A63:B63"/>
    <mergeCell ref="A64:B64"/>
    <mergeCell ref="A47:B47"/>
    <mergeCell ref="A49:B49"/>
    <mergeCell ref="A51:B51"/>
    <mergeCell ref="A52:B52"/>
    <mergeCell ref="A54:B54"/>
    <mergeCell ref="A55:B55"/>
    <mergeCell ref="A73:B73"/>
    <mergeCell ref="A74:B74"/>
    <mergeCell ref="A76:B76"/>
    <mergeCell ref="A77:B77"/>
    <mergeCell ref="A81:G81"/>
    <mergeCell ref="A82:G82"/>
    <mergeCell ref="A65:B65"/>
    <mergeCell ref="A66:B66"/>
    <mergeCell ref="A67:B67"/>
    <mergeCell ref="A68:B68"/>
    <mergeCell ref="A69:B69"/>
    <mergeCell ref="A71:B71"/>
    <mergeCell ref="A95:B95"/>
    <mergeCell ref="A97:B97"/>
    <mergeCell ref="A98:B98"/>
    <mergeCell ref="A99:B99"/>
    <mergeCell ref="A101:B101"/>
    <mergeCell ref="A103:B103"/>
    <mergeCell ref="A83:B84"/>
    <mergeCell ref="A85:B85"/>
    <mergeCell ref="A87:B87"/>
    <mergeCell ref="A89:B89"/>
    <mergeCell ref="A91:B91"/>
    <mergeCell ref="A93:B93"/>
    <mergeCell ref="A118:E118"/>
    <mergeCell ref="A119:B120"/>
    <mergeCell ref="A121:B121"/>
    <mergeCell ref="A123:B123"/>
    <mergeCell ref="A127:E127"/>
    <mergeCell ref="A128:B130"/>
    <mergeCell ref="C128:E128"/>
    <mergeCell ref="A105:B105"/>
    <mergeCell ref="A109:E109"/>
    <mergeCell ref="A110:E110"/>
    <mergeCell ref="A111:B112"/>
    <mergeCell ref="A113:B113"/>
    <mergeCell ref="A117:E117"/>
    <mergeCell ref="A136:B136"/>
    <mergeCell ref="A137:B137"/>
    <mergeCell ref="A139:G139"/>
    <mergeCell ref="A140:G140"/>
    <mergeCell ref="A141:B142"/>
    <mergeCell ref="A143:B143"/>
    <mergeCell ref="A131:B131"/>
    <mergeCell ref="A132:B132"/>
    <mergeCell ref="A133:B133"/>
    <mergeCell ref="A134:B134"/>
    <mergeCell ref="A135:B135"/>
    <mergeCell ref="A156:B156"/>
    <mergeCell ref="A158:B158"/>
    <mergeCell ref="A160:B160"/>
    <mergeCell ref="A161:B161"/>
    <mergeCell ref="A163:B163"/>
    <mergeCell ref="A164:B164"/>
    <mergeCell ref="A145:B145"/>
    <mergeCell ref="A146:B146"/>
    <mergeCell ref="A148:B148"/>
    <mergeCell ref="A150:B150"/>
    <mergeCell ref="A152:B152"/>
    <mergeCell ref="A154:B154"/>
    <mergeCell ref="A172:B172"/>
    <mergeCell ref="A173:B173"/>
    <mergeCell ref="A175:B175"/>
    <mergeCell ref="A176:B176"/>
    <mergeCell ref="A177:B177"/>
    <mergeCell ref="A178:B178"/>
    <mergeCell ref="A165:B165"/>
    <mergeCell ref="A166:B166"/>
    <mergeCell ref="A167:B167"/>
    <mergeCell ref="A168:B168"/>
    <mergeCell ref="A169:B169"/>
    <mergeCell ref="A171:B171"/>
    <mergeCell ref="A190:B190"/>
    <mergeCell ref="A194:G194"/>
    <mergeCell ref="A195:G195"/>
    <mergeCell ref="A196:B197"/>
    <mergeCell ref="A198:B198"/>
    <mergeCell ref="A199:B199"/>
    <mergeCell ref="A180:B180"/>
    <mergeCell ref="A182:B182"/>
    <mergeCell ref="A184:B184"/>
    <mergeCell ref="A186:B186"/>
    <mergeCell ref="A187:B187"/>
    <mergeCell ref="A188:B188"/>
    <mergeCell ref="A210:B210"/>
    <mergeCell ref="A212:B212"/>
    <mergeCell ref="A213:B213"/>
    <mergeCell ref="A214:B214"/>
    <mergeCell ref="A216:B216"/>
    <mergeCell ref="A217:B217"/>
    <mergeCell ref="A201:B201"/>
    <mergeCell ref="A202:B202"/>
    <mergeCell ref="A204:B204"/>
    <mergeCell ref="A205:B205"/>
    <mergeCell ref="A207:B207"/>
    <mergeCell ref="A208:B208"/>
    <mergeCell ref="A230:E230"/>
    <mergeCell ref="A231:E231"/>
    <mergeCell ref="A232:B233"/>
    <mergeCell ref="A234:B234"/>
    <mergeCell ref="A236:B236"/>
    <mergeCell ref="A237:B237"/>
    <mergeCell ref="A219:B219"/>
    <mergeCell ref="A221:B221"/>
    <mergeCell ref="A222:B222"/>
    <mergeCell ref="A224:B224"/>
    <mergeCell ref="A225:B225"/>
    <mergeCell ref="A226:B226"/>
    <mergeCell ref="A248:B248"/>
    <mergeCell ref="A249:B249"/>
    <mergeCell ref="A250:B250"/>
    <mergeCell ref="A251:B251"/>
    <mergeCell ref="A252:B252"/>
    <mergeCell ref="A253:B253"/>
    <mergeCell ref="A239:B239"/>
    <mergeCell ref="A243:E243"/>
    <mergeCell ref="A244:B246"/>
    <mergeCell ref="C244:E244"/>
    <mergeCell ref="A247:B247"/>
    <mergeCell ref="A265:B265"/>
    <mergeCell ref="A266:B266"/>
    <mergeCell ref="A267:B267"/>
    <mergeCell ref="A268:B268"/>
    <mergeCell ref="A270:B270"/>
    <mergeCell ref="A271:B271"/>
    <mergeCell ref="A256:G256"/>
    <mergeCell ref="A257:G257"/>
    <mergeCell ref="A258:B259"/>
    <mergeCell ref="A260:B260"/>
    <mergeCell ref="A262:B262"/>
    <mergeCell ref="A263:B263"/>
    <mergeCell ref="A282:B282"/>
    <mergeCell ref="A283:B283"/>
    <mergeCell ref="A285:B285"/>
    <mergeCell ref="A286:B286"/>
    <mergeCell ref="A287:B287"/>
    <mergeCell ref="A288:B288"/>
    <mergeCell ref="A273:B273"/>
    <mergeCell ref="A274:B274"/>
    <mergeCell ref="A275:B275"/>
    <mergeCell ref="A276:B276"/>
    <mergeCell ref="A278:B278"/>
    <mergeCell ref="A280:B280"/>
    <mergeCell ref="A298:B298"/>
    <mergeCell ref="A299:B299"/>
    <mergeCell ref="A301:B301"/>
    <mergeCell ref="A303:B303"/>
    <mergeCell ref="A305:B305"/>
    <mergeCell ref="A306:B306"/>
    <mergeCell ref="A289:B289"/>
    <mergeCell ref="A291:B291"/>
    <mergeCell ref="A292:B292"/>
    <mergeCell ref="A293:B293"/>
    <mergeCell ref="A295:B295"/>
    <mergeCell ref="A296:B296"/>
    <mergeCell ref="A320:B320"/>
    <mergeCell ref="A322:B322"/>
    <mergeCell ref="A324:B324"/>
    <mergeCell ref="A326:B326"/>
    <mergeCell ref="A328:B328"/>
    <mergeCell ref="A334:E334"/>
    <mergeCell ref="A308:B308"/>
    <mergeCell ref="A309:B309"/>
    <mergeCell ref="A315:G315"/>
    <mergeCell ref="A316:G316"/>
    <mergeCell ref="A317:B318"/>
    <mergeCell ref="A319:B319"/>
    <mergeCell ref="A348:B349"/>
    <mergeCell ref="A350:B350"/>
    <mergeCell ref="A354:E354"/>
    <mergeCell ref="A355:B357"/>
    <mergeCell ref="C355:E355"/>
    <mergeCell ref="A335:E335"/>
    <mergeCell ref="A336:B337"/>
    <mergeCell ref="A338:B338"/>
    <mergeCell ref="A340:B340"/>
    <mergeCell ref="A346:E346"/>
    <mergeCell ref="A347:E347"/>
    <mergeCell ref="A364:B364"/>
    <mergeCell ref="A368:G368"/>
    <mergeCell ref="A369:G369"/>
    <mergeCell ref="A370:B371"/>
    <mergeCell ref="A372:B372"/>
    <mergeCell ref="A374:B374"/>
    <mergeCell ref="A358:B358"/>
    <mergeCell ref="A359:B359"/>
    <mergeCell ref="A360:B360"/>
    <mergeCell ref="A361:B361"/>
    <mergeCell ref="A362:B362"/>
    <mergeCell ref="A363:B363"/>
    <mergeCell ref="A384:B384"/>
    <mergeCell ref="A385:B385"/>
    <mergeCell ref="A387:B387"/>
    <mergeCell ref="A391:G391"/>
    <mergeCell ref="A392:G392"/>
    <mergeCell ref="A393:B394"/>
    <mergeCell ref="A375:B375"/>
    <mergeCell ref="A377:B377"/>
    <mergeCell ref="A379:B379"/>
    <mergeCell ref="A380:B380"/>
    <mergeCell ref="A381:B381"/>
    <mergeCell ref="A383:B383"/>
    <mergeCell ref="A409:E409"/>
    <mergeCell ref="A410:E410"/>
    <mergeCell ref="A411:B412"/>
    <mergeCell ref="A413:B413"/>
    <mergeCell ref="A415:B415"/>
    <mergeCell ref="A421:E421"/>
    <mergeCell ref="A395:B395"/>
    <mergeCell ref="A397:B397"/>
    <mergeCell ref="A399:B399"/>
    <mergeCell ref="A401:B401"/>
    <mergeCell ref="A402:B402"/>
    <mergeCell ref="A403:B403"/>
    <mergeCell ref="A428:B428"/>
    <mergeCell ref="A429:B429"/>
    <mergeCell ref="A430:B430"/>
    <mergeCell ref="A431:B431"/>
    <mergeCell ref="A435:G435"/>
    <mergeCell ref="A436:G436"/>
    <mergeCell ref="A422:B424"/>
    <mergeCell ref="C422:E422"/>
    <mergeCell ref="A425:B425"/>
    <mergeCell ref="A426:B426"/>
    <mergeCell ref="A427:B427"/>
    <mergeCell ref="A446:B446"/>
    <mergeCell ref="A448:B448"/>
    <mergeCell ref="A449:B449"/>
    <mergeCell ref="A450:B450"/>
    <mergeCell ref="A451:B451"/>
    <mergeCell ref="A452:B452"/>
    <mergeCell ref="A437:B438"/>
    <mergeCell ref="A439:B439"/>
    <mergeCell ref="A441:B441"/>
    <mergeCell ref="A442:B442"/>
    <mergeCell ref="A443:B443"/>
    <mergeCell ref="A444:B444"/>
    <mergeCell ref="A465:B465"/>
    <mergeCell ref="A467:B467"/>
    <mergeCell ref="A468:B468"/>
    <mergeCell ref="A470:B470"/>
    <mergeCell ref="A471:B471"/>
    <mergeCell ref="A472:B472"/>
    <mergeCell ref="A454:B454"/>
    <mergeCell ref="A455:B455"/>
    <mergeCell ref="A457:B457"/>
    <mergeCell ref="A459:B459"/>
    <mergeCell ref="A461:B461"/>
    <mergeCell ref="A463:B463"/>
    <mergeCell ref="A483:B483"/>
    <mergeCell ref="A485:B485"/>
    <mergeCell ref="A487:B487"/>
    <mergeCell ref="A489:B489"/>
    <mergeCell ref="A490:B490"/>
    <mergeCell ref="A491:B491"/>
    <mergeCell ref="A474:B474"/>
    <mergeCell ref="A475:B475"/>
    <mergeCell ref="A476:B476"/>
    <mergeCell ref="A478:B478"/>
    <mergeCell ref="A480:B480"/>
    <mergeCell ref="A482:B482"/>
    <mergeCell ref="A501:B501"/>
    <mergeCell ref="A507:G507"/>
    <mergeCell ref="A508:G508"/>
    <mergeCell ref="A509:B510"/>
    <mergeCell ref="A511:B511"/>
    <mergeCell ref="A512:B512"/>
    <mergeCell ref="A492:B492"/>
    <mergeCell ref="A494:B494"/>
    <mergeCell ref="A496:B496"/>
    <mergeCell ref="A497:B497"/>
    <mergeCell ref="A499:B499"/>
    <mergeCell ref="A500:B500"/>
    <mergeCell ref="A523:B523"/>
    <mergeCell ref="A525:B525"/>
    <mergeCell ref="A527:B527"/>
    <mergeCell ref="A529:B529"/>
    <mergeCell ref="A531:B531"/>
    <mergeCell ref="A533:B533"/>
    <mergeCell ref="A513:B513"/>
    <mergeCell ref="A515:B515"/>
    <mergeCell ref="A517:B517"/>
    <mergeCell ref="A518:B518"/>
    <mergeCell ref="A519:B519"/>
    <mergeCell ref="A521:B521"/>
    <mergeCell ref="A549:B549"/>
    <mergeCell ref="A551:B551"/>
    <mergeCell ref="A552:B552"/>
    <mergeCell ref="A556:E556"/>
    <mergeCell ref="A557:E557"/>
    <mergeCell ref="A558:E558"/>
    <mergeCell ref="A535:B535"/>
    <mergeCell ref="A537:B537"/>
    <mergeCell ref="A539:B539"/>
    <mergeCell ref="A545:E545"/>
    <mergeCell ref="A546:E546"/>
    <mergeCell ref="A547:B548"/>
    <mergeCell ref="A571:B571"/>
    <mergeCell ref="A572:B572"/>
    <mergeCell ref="A573:B573"/>
    <mergeCell ref="A574:B574"/>
    <mergeCell ref="A575:B575"/>
    <mergeCell ref="A576:B576"/>
    <mergeCell ref="A561:B561"/>
    <mergeCell ref="A566:E566"/>
    <mergeCell ref="A567:B569"/>
    <mergeCell ref="C567:E567"/>
    <mergeCell ref="A570:B570"/>
    <mergeCell ref="A587:B587"/>
    <mergeCell ref="A588:B588"/>
    <mergeCell ref="A589:B589"/>
    <mergeCell ref="A590:B590"/>
    <mergeCell ref="A591:B591"/>
    <mergeCell ref="A593:B593"/>
    <mergeCell ref="A580:G580"/>
    <mergeCell ref="A581:G581"/>
    <mergeCell ref="A582:B583"/>
    <mergeCell ref="A584:B584"/>
    <mergeCell ref="A585:B585"/>
    <mergeCell ref="A586:B586"/>
    <mergeCell ref="A602:B602"/>
    <mergeCell ref="A604:B604"/>
    <mergeCell ref="A605:B605"/>
    <mergeCell ref="A606:B606"/>
    <mergeCell ref="A608:B608"/>
    <mergeCell ref="A610:B610"/>
    <mergeCell ref="A594:B594"/>
    <mergeCell ref="A596:B596"/>
    <mergeCell ref="A597:B597"/>
    <mergeCell ref="A598:B598"/>
    <mergeCell ref="A599:B599"/>
    <mergeCell ref="A600:B600"/>
    <mergeCell ref="A620:B620"/>
    <mergeCell ref="A621:B621"/>
    <mergeCell ref="A623:B623"/>
    <mergeCell ref="A625:B625"/>
    <mergeCell ref="A627:B627"/>
    <mergeCell ref="A629:B629"/>
    <mergeCell ref="A611:B611"/>
    <mergeCell ref="A613:B613"/>
    <mergeCell ref="A615:B615"/>
    <mergeCell ref="A617:B617"/>
    <mergeCell ref="A618:B618"/>
    <mergeCell ref="A619:B619"/>
    <mergeCell ref="A639:B639"/>
    <mergeCell ref="A640:B640"/>
    <mergeCell ref="A641:B641"/>
    <mergeCell ref="A642:B642"/>
    <mergeCell ref="A643:B643"/>
    <mergeCell ref="A645:B645"/>
    <mergeCell ref="A630:B630"/>
    <mergeCell ref="A632:B632"/>
    <mergeCell ref="A634:B634"/>
    <mergeCell ref="A635:B635"/>
    <mergeCell ref="A637:B637"/>
    <mergeCell ref="A638:B638"/>
    <mergeCell ref="A656:G656"/>
    <mergeCell ref="A657:G657"/>
    <mergeCell ref="A658:B659"/>
    <mergeCell ref="A660:B660"/>
    <mergeCell ref="A661:B661"/>
    <mergeCell ref="A662:B662"/>
    <mergeCell ref="A646:B646"/>
    <mergeCell ref="A647:B647"/>
    <mergeCell ref="A648:B648"/>
    <mergeCell ref="A649:B649"/>
    <mergeCell ref="A651:B651"/>
    <mergeCell ref="A652:B652"/>
    <mergeCell ref="A671:B671"/>
    <mergeCell ref="A673:B673"/>
    <mergeCell ref="A675:B675"/>
    <mergeCell ref="A677:B677"/>
    <mergeCell ref="A679:B679"/>
    <mergeCell ref="A680:B680"/>
    <mergeCell ref="A663:B663"/>
    <mergeCell ref="A664:B664"/>
    <mergeCell ref="A666:B666"/>
    <mergeCell ref="A667:B667"/>
    <mergeCell ref="A669:B669"/>
    <mergeCell ref="A670:B670"/>
    <mergeCell ref="A692:B692"/>
    <mergeCell ref="A693:B693"/>
    <mergeCell ref="A694:B694"/>
    <mergeCell ref="A696:B696"/>
    <mergeCell ref="A697:B697"/>
    <mergeCell ref="A698:B698"/>
    <mergeCell ref="A682:B682"/>
    <mergeCell ref="A684:B684"/>
    <mergeCell ref="A686:B686"/>
    <mergeCell ref="A688:B688"/>
    <mergeCell ref="A689:B689"/>
    <mergeCell ref="A691:B691"/>
    <mergeCell ref="A713:B713"/>
    <mergeCell ref="A715:B715"/>
    <mergeCell ref="A716:B716"/>
    <mergeCell ref="A718:B718"/>
    <mergeCell ref="A720:B720"/>
    <mergeCell ref="A722:B722"/>
    <mergeCell ref="A700:B700"/>
    <mergeCell ref="A701:B701"/>
    <mergeCell ref="A707:E707"/>
    <mergeCell ref="A708:E708"/>
    <mergeCell ref="A709:B710"/>
    <mergeCell ref="A711:B711"/>
    <mergeCell ref="A739:B739"/>
    <mergeCell ref="A740:B740"/>
    <mergeCell ref="A741:B741"/>
    <mergeCell ref="A742:B742"/>
    <mergeCell ref="A743:B743"/>
    <mergeCell ref="A723:B723"/>
    <mergeCell ref="A725:B725"/>
    <mergeCell ref="A727:B727"/>
    <mergeCell ref="A729:B729"/>
    <mergeCell ref="A735:E735"/>
    <mergeCell ref="A736:B738"/>
    <mergeCell ref="C736:E736"/>
    <mergeCell ref="A754:B754"/>
    <mergeCell ref="A755:B755"/>
    <mergeCell ref="A756:B756"/>
    <mergeCell ref="A757:B757"/>
    <mergeCell ref="A759:B759"/>
    <mergeCell ref="A760:B760"/>
    <mergeCell ref="A744:B744"/>
    <mergeCell ref="A745:B745"/>
    <mergeCell ref="A749:G749"/>
    <mergeCell ref="A750:G750"/>
    <mergeCell ref="A751:B752"/>
    <mergeCell ref="A753:B753"/>
    <mergeCell ref="A768:B768"/>
    <mergeCell ref="A769:B769"/>
    <mergeCell ref="A771:B771"/>
    <mergeCell ref="A773:B773"/>
    <mergeCell ref="A774:B774"/>
    <mergeCell ref="A775:B775"/>
    <mergeCell ref="A761:B761"/>
    <mergeCell ref="A762:B762"/>
    <mergeCell ref="A763:B763"/>
    <mergeCell ref="A764:B764"/>
    <mergeCell ref="A765:B765"/>
    <mergeCell ref="A766:B766"/>
    <mergeCell ref="A790:G790"/>
    <mergeCell ref="A791:G791"/>
    <mergeCell ref="A792:B793"/>
    <mergeCell ref="A794:B794"/>
    <mergeCell ref="A795:B795"/>
    <mergeCell ref="A796:B796"/>
    <mergeCell ref="A776:B776"/>
    <mergeCell ref="A778:B778"/>
    <mergeCell ref="A780:B780"/>
    <mergeCell ref="A782:B782"/>
    <mergeCell ref="A784:B784"/>
    <mergeCell ref="A786:B786"/>
    <mergeCell ref="A808:B808"/>
    <mergeCell ref="A810:B810"/>
    <mergeCell ref="A816:E816"/>
    <mergeCell ref="A817:E817"/>
    <mergeCell ref="A818:B819"/>
    <mergeCell ref="A820:B820"/>
    <mergeCell ref="A797:B797"/>
    <mergeCell ref="A799:B799"/>
    <mergeCell ref="A801:B801"/>
    <mergeCell ref="A802:B802"/>
    <mergeCell ref="A804:B804"/>
    <mergeCell ref="A806:B806"/>
    <mergeCell ref="A832:B832"/>
    <mergeCell ref="A833:B833"/>
    <mergeCell ref="A834:B834"/>
    <mergeCell ref="A835:B835"/>
    <mergeCell ref="A836:B836"/>
    <mergeCell ref="A840:G840"/>
    <mergeCell ref="A826:E826"/>
    <mergeCell ref="A827:B829"/>
    <mergeCell ref="C827:E827"/>
    <mergeCell ref="A830:B830"/>
    <mergeCell ref="A831:B831"/>
    <mergeCell ref="A849:B849"/>
    <mergeCell ref="A851:B851"/>
    <mergeCell ref="A852:B852"/>
    <mergeCell ref="A853:B853"/>
    <mergeCell ref="A854:B854"/>
    <mergeCell ref="A856:B856"/>
    <mergeCell ref="A841:G841"/>
    <mergeCell ref="A842:B843"/>
    <mergeCell ref="A844:B844"/>
    <mergeCell ref="A846:B846"/>
    <mergeCell ref="A847:B847"/>
    <mergeCell ref="A848:B848"/>
    <mergeCell ref="A865:B865"/>
    <mergeCell ref="A866:B866"/>
    <mergeCell ref="A868:B868"/>
    <mergeCell ref="A869:B869"/>
    <mergeCell ref="A871:B871"/>
    <mergeCell ref="A872:B872"/>
    <mergeCell ref="A857:B857"/>
    <mergeCell ref="A859:B859"/>
    <mergeCell ref="A860:B860"/>
    <mergeCell ref="A862:B862"/>
    <mergeCell ref="A863:B863"/>
    <mergeCell ref="A864:B864"/>
    <mergeCell ref="A882:B882"/>
    <mergeCell ref="A888:G888"/>
    <mergeCell ref="A889:G889"/>
    <mergeCell ref="A890:B891"/>
    <mergeCell ref="A892:B892"/>
    <mergeCell ref="A893:B893"/>
    <mergeCell ref="A874:B874"/>
    <mergeCell ref="A875:B875"/>
    <mergeCell ref="A877:B877"/>
    <mergeCell ref="A878:B878"/>
    <mergeCell ref="A880:B880"/>
    <mergeCell ref="A881:B881"/>
    <mergeCell ref="A909:E909"/>
    <mergeCell ref="A910:E910"/>
    <mergeCell ref="A911:B912"/>
    <mergeCell ref="A913:B913"/>
    <mergeCell ref="A915:B915"/>
    <mergeCell ref="A894:B894"/>
    <mergeCell ref="A896:B896"/>
    <mergeCell ref="A898:B898"/>
    <mergeCell ref="A900:B900"/>
    <mergeCell ref="A901:B901"/>
    <mergeCell ref="A903:B903"/>
  </mergeCells>
  <conditionalFormatting sqref="C5:E11 D17:G61 C17:C66 D63:G66 C67:G79 C85:G107 C113:E114 G113:G114 C121:E124 C131:E137 C143:C192 D144:G192 C198:G227 C234:E240 G234:G240 C247:E253 C260:G311 C319:G330 C350:E352 C358:E364 C372:G389 C395:G405 C413:E417 G413:G417 C425:E431 C439:G503 C511:G541 C549:E554 G549:G554 F559:F561 C561:E563 G563 C570:E576 C584:G654 C660:G703 C711:E731 G711:G731 C739:E745 C753:G788 C794:G812 G820:G821 C820:E822 C830:E836 C844:G884 C892:G905 C913:E917">
    <cfRule type="cellIs" dxfId="9" priority="13" operator="lessThan">
      <formula>0</formula>
    </cfRule>
  </conditionalFormatting>
  <conditionalFormatting sqref="C338:E342">
    <cfRule type="cellIs" dxfId="8" priority="1" operator="lessThan">
      <formula>0</formula>
    </cfRule>
  </conditionalFormatting>
  <conditionalFormatting sqref="D62:E62">
    <cfRule type="cellIs" dxfId="7" priority="2" operator="lessThan">
      <formula>0</formula>
    </cfRule>
  </conditionalFormatting>
  <conditionalFormatting sqref="D143:E143">
    <cfRule type="cellIs" dxfId="6" priority="3" operator="lessThan">
      <formula>0</formula>
    </cfRule>
  </conditionalFormatting>
  <conditionalFormatting sqref="G62">
    <cfRule type="cellIs" dxfId="5" priority="14" operator="lessThan">
      <formula>0</formula>
    </cfRule>
  </conditionalFormatting>
  <conditionalFormatting sqref="G121:G124">
    <cfRule type="cellIs" dxfId="4" priority="4" operator="lessThan">
      <formula>0</formula>
    </cfRule>
  </conditionalFormatting>
  <conditionalFormatting sqref="G143">
    <cfRule type="cellIs" dxfId="3" priority="16" operator="lessThan">
      <formula>0</formula>
    </cfRule>
  </conditionalFormatting>
  <conditionalFormatting sqref="G350:G352">
    <cfRule type="cellIs" dxfId="2" priority="18" operator="lessThan">
      <formula>0</formula>
    </cfRule>
  </conditionalFormatting>
  <conditionalFormatting sqref="G465">
    <cfRule type="cellIs" dxfId="1" priority="15" operator="lessThan">
      <formula>0</formula>
    </cfRule>
  </conditionalFormatting>
  <conditionalFormatting sqref="G913:G917">
    <cfRule type="cellIs" dxfId="0" priority="17" operator="lessThan">
      <formula>0</formula>
    </cfRule>
  </conditionalFormatting>
  <pageMargins left="0.7" right="0.7" top="0.75" bottom="0.75" header="0.3" footer="0.3"/>
  <pageSetup paperSize="9" scale="52" fitToHeight="0" orientation="portrait" r:id="rId1"/>
  <rowBreaks count="10" manualBreakCount="10">
    <brk id="125" max="16383" man="1"/>
    <brk id="352" max="16383" man="1"/>
    <brk id="389" max="16383" man="1"/>
    <brk id="418" max="16383" man="1"/>
    <brk id="563" max="16383" man="1"/>
    <brk id="704" max="16383" man="1"/>
    <brk id="732" max="16383" man="1"/>
    <brk id="813" max="16383" man="1"/>
    <brk id="823" max="16383" man="1"/>
    <brk id="90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A61690508</value>
    </field>
    <field name="Objective-Title">
      <value order="0">BEL Tables</value>
    </field>
    <field name="Objective-Description">
      <value order="0"/>
    </field>
    <field name="Objective-CreationStamp">
      <value order="0">2026-02-18T11:56:22Z</value>
    </field>
    <field name="Objective-IsApproved">
      <value order="0">false</value>
    </field>
    <field name="Objective-IsPublished">
      <value order="0">true</value>
    </field>
    <field name="Objective-DatePublished">
      <value order="0">2026-02-18T12:05:08Z</value>
    </field>
    <field name="Objective-ModificationStamp">
      <value order="0">2026-02-18T12:05:08Z</value>
    </field>
    <field name="Objective-Owner">
      <value order="0">Davies, Beth (CSI - Financial Control &amp; Fin Shared Services)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2nd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vA111169159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qA2298765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2026-02-18T00:00:00Z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BEL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2026-02-24T15:42:36Z</dcterms:created>
  <dcterms:modified xsi:type="dcterms:W3CDTF">2026-02-24T15:43:01Z</dcterms:modified>
</cp:coreProperties>
</file>