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DohertyR001\Objective\Objects\"/>
    </mc:Choice>
  </mc:AlternateContent>
  <xr:revisionPtr revIDLastSave="0" documentId="13_ncr:1_{6B592808-C136-4B03-ABEF-B3ACD5315B12}" xr6:coauthVersionLast="47" xr6:coauthVersionMax="47" xr10:uidLastSave="{00000000-0000-0000-0000-000000000000}"/>
  <bookViews>
    <workbookView xWindow="-28920" yWindow="1815" windowWidth="29040" windowHeight="15720" xr2:uid="{00000000-000D-0000-FFFF-FFFF00000000}"/>
  </bookViews>
  <sheets>
    <sheet name="Cost Template" sheetId="1" r:id="rId1"/>
    <sheet name="Abnormal Costs" sheetId="2" r:id="rId2"/>
    <sheet name="Data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8" i="1" l="1"/>
  <c r="G48" i="1"/>
  <c r="F48" i="1"/>
  <c r="E48" i="1"/>
  <c r="D48" i="1"/>
  <c r="H37" i="1"/>
  <c r="G37" i="1"/>
  <c r="F37" i="1"/>
  <c r="E37" i="1"/>
  <c r="D37" i="1"/>
  <c r="H25" i="1"/>
  <c r="G25" i="1"/>
  <c r="F25" i="1"/>
  <c r="E25" i="1"/>
  <c r="D25" i="1"/>
  <c r="H51" i="1" l="1"/>
  <c r="F51" i="1"/>
  <c r="G51" i="1"/>
  <c r="D51" i="1"/>
  <c r="E51" i="1"/>
  <c r="F35" i="2"/>
  <c r="I48" i="1"/>
  <c r="J48" i="1"/>
  <c r="C48" i="1"/>
  <c r="I37" i="1"/>
  <c r="J37" i="1"/>
  <c r="C37" i="1"/>
  <c r="J25" i="1"/>
  <c r="I25" i="1"/>
  <c r="C25" i="1"/>
  <c r="K24" i="1"/>
  <c r="K23" i="1"/>
  <c r="K47" i="1"/>
  <c r="L47" i="1" s="1"/>
  <c r="K46" i="1"/>
  <c r="L46" i="1" s="1"/>
  <c r="K45" i="1"/>
  <c r="L45" i="1" s="1"/>
  <c r="K44" i="1"/>
  <c r="M44" i="1" s="1"/>
  <c r="K43" i="1"/>
  <c r="M43" i="1" s="1"/>
  <c r="K42" i="1"/>
  <c r="L42" i="1" s="1"/>
  <c r="K41" i="1"/>
  <c r="M41" i="1" s="1"/>
  <c r="K36" i="1"/>
  <c r="L36" i="1" s="1"/>
  <c r="K35" i="1"/>
  <c r="L35" i="1" s="1"/>
  <c r="K34" i="1"/>
  <c r="M34" i="1" s="1"/>
  <c r="K33" i="1"/>
  <c r="L33" i="1" s="1"/>
  <c r="K32" i="1"/>
  <c r="L32" i="1" s="1"/>
  <c r="K31" i="1"/>
  <c r="F14" i="2" s="1"/>
  <c r="K30" i="1"/>
  <c r="L30" i="1" s="1"/>
  <c r="K29" i="1"/>
  <c r="M29" i="1" s="1"/>
  <c r="C12" i="2"/>
  <c r="C11" i="2"/>
  <c r="B6" i="2"/>
  <c r="B7" i="2"/>
  <c r="C51" i="1" l="1"/>
  <c r="K25" i="1"/>
  <c r="M25" i="1" s="1"/>
  <c r="I51" i="1"/>
  <c r="J51" i="1"/>
  <c r="F38" i="2"/>
  <c r="C38" i="2" s="1"/>
  <c r="L34" i="1"/>
  <c r="L43" i="1"/>
  <c r="K48" i="1"/>
  <c r="M48" i="1" s="1"/>
  <c r="L44" i="1"/>
  <c r="K37" i="1"/>
  <c r="L37" i="1" s="1"/>
  <c r="L41" i="1"/>
  <c r="L29" i="1"/>
  <c r="L31" i="1"/>
  <c r="M42" i="1"/>
  <c r="M45" i="1"/>
  <c r="M31" i="1"/>
  <c r="M46" i="1"/>
  <c r="M35" i="1"/>
  <c r="M47" i="1"/>
  <c r="M30" i="1"/>
  <c r="M32" i="1"/>
  <c r="M33" i="1"/>
  <c r="M36" i="1"/>
  <c r="K51" i="1" l="1"/>
  <c r="M51" i="1" s="1"/>
  <c r="L25" i="1"/>
  <c r="L48" i="1"/>
  <c r="M37" i="1"/>
  <c r="M23" i="1"/>
  <c r="L23" i="1"/>
  <c r="M24" i="1"/>
  <c r="L24" i="1"/>
  <c r="L51" i="1" l="1"/>
</calcChain>
</file>

<file path=xl/sharedStrings.xml><?xml version="1.0" encoding="utf-8"?>
<sst xmlns="http://schemas.openxmlformats.org/spreadsheetml/2006/main" count="73" uniqueCount="62">
  <si>
    <t>Development costs</t>
  </si>
  <si>
    <t>Land acquisition</t>
  </si>
  <si>
    <t>Externals</t>
  </si>
  <si>
    <t>ICT</t>
  </si>
  <si>
    <t>FFE</t>
  </si>
  <si>
    <t>Number SEN places</t>
  </si>
  <si>
    <t>Substructure</t>
  </si>
  <si>
    <t>Abnormals</t>
  </si>
  <si>
    <t>Professional fees</t>
  </si>
  <si>
    <t>Contingencies</t>
  </si>
  <si>
    <t>Client costs</t>
  </si>
  <si>
    <t>Inflation</t>
  </si>
  <si>
    <t>Total Project Cost</t>
  </si>
  <si>
    <t xml:space="preserve">Total </t>
  </si>
  <si>
    <t>Cost/m2</t>
  </si>
  <si>
    <t>Gross floor area m2</t>
  </si>
  <si>
    <t>Cost/Pupil</t>
  </si>
  <si>
    <t>Site investigation</t>
  </si>
  <si>
    <t>Above ground super structure</t>
  </si>
  <si>
    <t>Internal finishes</t>
  </si>
  <si>
    <t>Services</t>
  </si>
  <si>
    <t>OBC Project Cost Template</t>
  </si>
  <si>
    <t>Design Fees</t>
  </si>
  <si>
    <t>Preliminaries</t>
  </si>
  <si>
    <t>Overhead/Profit</t>
  </si>
  <si>
    <t>Number pupil places (inc SEN and full time equivalent nursery places)</t>
  </si>
  <si>
    <t>Number FTE nursery places</t>
  </si>
  <si>
    <t>Authority Name:</t>
  </si>
  <si>
    <t xml:space="preserve">Project Name: </t>
  </si>
  <si>
    <t>Prepared by (signature):</t>
  </si>
  <si>
    <t>Name:</t>
  </si>
  <si>
    <t>Position in organisation:</t>
  </si>
  <si>
    <t>Date:</t>
  </si>
  <si>
    <t>2021/22</t>
  </si>
  <si>
    <t>ABNORMAL COST BREAKDOWN</t>
  </si>
  <si>
    <t xml:space="preserve">Element </t>
  </si>
  <si>
    <t>Cost
£</t>
  </si>
  <si>
    <t>Explanation of cost</t>
  </si>
  <si>
    <t>Total</t>
  </si>
  <si>
    <t>Grŵp Addysg, Diwylliant a'r Gymraeg</t>
  </si>
  <si>
    <t>Year - please complete</t>
  </si>
  <si>
    <t>(as per row 31 of cost template)</t>
  </si>
  <si>
    <t>Sub Total</t>
  </si>
  <si>
    <t xml:space="preserve"> (please provided details on Abnormal Costs tab)</t>
  </si>
  <si>
    <t>Construction costs</t>
  </si>
  <si>
    <t>(must agree to figure entered on row 31 of Cost Template)</t>
  </si>
  <si>
    <t>Select Year:</t>
  </si>
  <si>
    <t>2022/23</t>
  </si>
  <si>
    <t>2023/24</t>
  </si>
  <si>
    <t>2024/25</t>
  </si>
  <si>
    <t>2025/26</t>
  </si>
  <si>
    <t>2026/27</t>
  </si>
  <si>
    <t>2027/28</t>
  </si>
  <si>
    <t>Data Lists</t>
  </si>
  <si>
    <t>2028/29</t>
  </si>
  <si>
    <t>2029/30</t>
  </si>
  <si>
    <t>2030/31</t>
  </si>
  <si>
    <t>2031/32</t>
  </si>
  <si>
    <t>2032/33</t>
  </si>
  <si>
    <t>2033/34</t>
  </si>
  <si>
    <t>2034/35</t>
  </si>
  <si>
    <t>Education, Culture and Welsh Language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</si>
</sst>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TradeGothic"/>
    </font>
    <font>
      <b/>
      <sz val="12"/>
      <color rgb="FF000000"/>
      <name val="Arial"/>
      <family val="2"/>
    </font>
    <font>
      <sz val="11"/>
      <color rgb="FF000000"/>
      <name val="Calibri"/>
      <family val="2"/>
    </font>
    <font>
      <sz val="11"/>
      <color rgb="FF000000"/>
      <name val="TradeGothic"/>
    </font>
    <font>
      <sz val="10"/>
      <color rgb="FF000000"/>
      <name val="Times New Roman"/>
      <family val="1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4">
    <xf numFmtId="0" fontId="0" fillId="0" borderId="0"/>
    <xf numFmtId="0" fontId="5" fillId="0" borderId="0"/>
    <xf numFmtId="43" fontId="5" fillId="0" borderId="0" applyFont="0" applyFill="0" applyBorder="0" applyAlignment="0" applyProtection="0"/>
    <xf numFmtId="43" fontId="16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/>
    <xf numFmtId="0" fontId="6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5" fillId="0" borderId="0" xfId="1" applyAlignment="1">
      <alignment vertical="center"/>
    </xf>
    <xf numFmtId="0" fontId="10" fillId="0" borderId="0" xfId="1" applyFont="1"/>
    <xf numFmtId="164" fontId="10" fillId="0" borderId="0" xfId="2" applyNumberFormat="1" applyFont="1" applyAlignment="1"/>
    <xf numFmtId="0" fontId="11" fillId="0" borderId="0" xfId="1" applyFont="1"/>
    <xf numFmtId="0" fontId="11" fillId="0" borderId="0" xfId="1" applyFont="1" applyAlignment="1">
      <alignment horizontal="center"/>
    </xf>
    <xf numFmtId="0" fontId="12" fillId="0" borderId="0" xfId="1" applyFont="1" applyAlignment="1">
      <alignment horizontal="center" wrapText="1"/>
    </xf>
    <xf numFmtId="0" fontId="11" fillId="0" borderId="0" xfId="1" applyFont="1" applyAlignment="1">
      <alignment horizontal="left" vertical="center"/>
    </xf>
    <xf numFmtId="43" fontId="13" fillId="0" borderId="9" xfId="2" applyFont="1" applyBorder="1" applyAlignment="1">
      <alignment vertical="center"/>
    </xf>
    <xf numFmtId="0" fontId="14" fillId="0" borderId="0" xfId="1" applyFont="1"/>
    <xf numFmtId="43" fontId="0" fillId="0" borderId="1" xfId="3" applyFont="1" applyBorder="1"/>
    <xf numFmtId="43" fontId="0" fillId="0" borderId="6" xfId="3" applyFont="1" applyBorder="1"/>
    <xf numFmtId="0" fontId="5" fillId="0" borderId="10" xfId="1" applyBorder="1"/>
    <xf numFmtId="43" fontId="0" fillId="0" borderId="5" xfId="3" applyFont="1" applyBorder="1"/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2" fillId="0" borderId="0" xfId="1" applyFont="1" applyAlignment="1">
      <alignment vertical="center"/>
    </xf>
    <xf numFmtId="43" fontId="1" fillId="0" borderId="5" xfId="3" applyFont="1" applyBorder="1"/>
    <xf numFmtId="43" fontId="1" fillId="0" borderId="1" xfId="3" applyFont="1" applyBorder="1"/>
    <xf numFmtId="43" fontId="1" fillId="0" borderId="6" xfId="3" applyFont="1" applyBorder="1"/>
    <xf numFmtId="43" fontId="5" fillId="0" borderId="10" xfId="3" applyFont="1" applyBorder="1"/>
    <xf numFmtId="43" fontId="0" fillId="0" borderId="0" xfId="3" applyFont="1"/>
    <xf numFmtId="43" fontId="0" fillId="0" borderId="8" xfId="3" applyFont="1" applyBorder="1"/>
    <xf numFmtId="0" fontId="1" fillId="0" borderId="0" xfId="0" applyFont="1" applyAlignment="1">
      <alignment horizontal="left"/>
    </xf>
    <xf numFmtId="43" fontId="1" fillId="0" borderId="0" xfId="3" applyFont="1" applyBorder="1"/>
    <xf numFmtId="43" fontId="5" fillId="0" borderId="9" xfId="1" applyNumberFormat="1" applyBorder="1"/>
    <xf numFmtId="0" fontId="1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0" borderId="4" xfId="0" applyFont="1" applyBorder="1" applyAlignment="1">
      <alignment horizontal="center"/>
    </xf>
    <xf numFmtId="0" fontId="15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5" fillId="0" borderId="11" xfId="1" applyBorder="1" applyAlignment="1">
      <alignment horizontal="center"/>
    </xf>
    <xf numFmtId="0" fontId="5" fillId="0" borderId="12" xfId="1" applyBorder="1" applyAlignment="1">
      <alignment horizontal="center"/>
    </xf>
    <xf numFmtId="0" fontId="15" fillId="0" borderId="0" xfId="1" applyFont="1" applyAlignment="1">
      <alignment horizontal="left"/>
    </xf>
    <xf numFmtId="0" fontId="8" fillId="0" borderId="3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13" fillId="0" borderId="0" xfId="1" applyFont="1" applyAlignment="1">
      <alignment horizontal="left" vertical="center" wrapText="1"/>
    </xf>
    <xf numFmtId="0" fontId="5" fillId="0" borderId="0" xfId="1" applyAlignment="1">
      <alignment horizontal="left" vertical="center" wrapText="1"/>
    </xf>
    <xf numFmtId="0" fontId="12" fillId="0" borderId="0" xfId="1" applyFont="1" applyAlignment="1">
      <alignment horizontal="left" vertical="center"/>
    </xf>
    <xf numFmtId="0" fontId="12" fillId="0" borderId="13" xfId="1" applyFont="1" applyBorder="1" applyAlignment="1">
      <alignment horizontal="left" vertical="center"/>
    </xf>
  </cellXfs>
  <cellStyles count="4">
    <cellStyle name="Comma" xfId="3" builtinId="3"/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FFE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01bbca3299a2464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415925</xdr:colOff>
      <xdr:row>1</xdr:row>
      <xdr:rowOff>47625</xdr:rowOff>
    </xdr:from>
    <xdr:to>
      <xdr:col>12</xdr:col>
      <xdr:colOff>592404</xdr:colOff>
      <xdr:row>8</xdr:row>
      <xdr:rowOff>19050</xdr:rowOff>
    </xdr:to>
    <xdr:pic>
      <xdr:nvPicPr>
        <xdr:cNvPr id="2" name="Picture 2" descr="Welsh Government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28600"/>
          <a:ext cx="1948129" cy="1314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47625</xdr:rowOff>
    </xdr:from>
    <xdr:to>
      <xdr:col>1</xdr:col>
      <xdr:colOff>3149600</xdr:colOff>
      <xdr:row>4</xdr:row>
      <xdr:rowOff>152400</xdr:rowOff>
    </xdr:to>
    <xdr:pic>
      <xdr:nvPicPr>
        <xdr:cNvPr id="3" name="Picture 2" descr="Sustainable Communities for Learning ">
          <a:extLst>
            <a:ext uri="{FF2B5EF4-FFF2-40B4-BE49-F238E27FC236}">
              <a16:creationId xmlns:a16="http://schemas.microsoft.com/office/drawing/2014/main" id="{0D25797E-1383-8C8A-917A-A1DD3543D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47625"/>
          <a:ext cx="3152775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4</xdr:col>
      <xdr:colOff>1435100</xdr:colOff>
      <xdr:row>4</xdr:row>
      <xdr:rowOff>139700</xdr:rowOff>
    </xdr:to>
    <xdr:pic>
      <xdr:nvPicPr>
        <xdr:cNvPr id="4" name="Picture 3" descr="Sustainable Communities for Learning">
          <a:extLst>
            <a:ext uri="{FF2B5EF4-FFF2-40B4-BE49-F238E27FC236}">
              <a16:creationId xmlns:a16="http://schemas.microsoft.com/office/drawing/2014/main" id="{F10F18FC-8933-8C09-0EA0-43FA9573E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57150"/>
          <a:ext cx="3152775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3390900</xdr:colOff>
      <xdr:row>1</xdr:row>
      <xdr:rowOff>57150</xdr:rowOff>
    </xdr:from>
    <xdr:to>
      <xdr:col>8</xdr:col>
      <xdr:colOff>93929</xdr:colOff>
      <xdr:row>7</xdr:row>
      <xdr:rowOff>161925</xdr:rowOff>
    </xdr:to>
    <xdr:pic>
      <xdr:nvPicPr>
        <xdr:cNvPr id="5" name="Picture 2" descr="Welsh Government ">
          <a:extLst>
            <a:ext uri="{FF2B5EF4-FFF2-40B4-BE49-F238E27FC236}">
              <a16:creationId xmlns:a16="http://schemas.microsoft.com/office/drawing/2014/main" id="{1B4652BA-8B0A-45DF-AC26-65D16079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238125"/>
          <a:ext cx="1951304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59999389629810485"/>
  </sheetPr>
  <dimension ref="B3:N58"/>
  <sheetViews>
    <sheetView showGridLines="0" tabSelected="1" workbookViewId="0">
      <selection activeCell="G23" sqref="G23"/>
    </sheetView>
  </sheetViews>
  <sheetFormatPr defaultRowHeight="14.5"/>
  <cols>
    <col min="1" max="1" width="3.6328125" customWidth="1"/>
    <col min="2" max="2" width="61.36328125" bestFit="1" customWidth="1"/>
    <col min="3" max="13" width="12.6328125" customWidth="1"/>
  </cols>
  <sheetData>
    <row r="3" spans="2:11" ht="14.5" customHeight="1"/>
    <row r="4" spans="2:11">
      <c r="B4" s="6"/>
    </row>
    <row r="5" spans="2:11" ht="15.5" customHeight="1">
      <c r="B5" s="6"/>
    </row>
    <row r="6" spans="2:11" ht="15.5" customHeight="1">
      <c r="B6" s="7" t="s">
        <v>39</v>
      </c>
    </row>
    <row r="7" spans="2:11" ht="15.5" customHeight="1">
      <c r="B7" s="7" t="s">
        <v>61</v>
      </c>
    </row>
    <row r="8" spans="2:11" ht="15.5" customHeight="1"/>
    <row r="9" spans="2:11" ht="15.5" customHeight="1">
      <c r="B9" s="2" t="s">
        <v>21</v>
      </c>
    </row>
    <row r="10" spans="2:11" ht="15.5" customHeight="1">
      <c r="B10" s="2"/>
    </row>
    <row r="11" spans="2:11" ht="15.5" customHeight="1">
      <c r="B11" s="38" t="s">
        <v>27</v>
      </c>
      <c r="C11" s="44"/>
      <c r="D11" s="44"/>
      <c r="E11" s="44"/>
      <c r="F11" s="44"/>
      <c r="G11" s="44"/>
      <c r="H11" s="44"/>
      <c r="I11" s="44"/>
      <c r="J11" s="44"/>
      <c r="K11" s="44"/>
    </row>
    <row r="12" spans="2:11" ht="15.5" customHeight="1">
      <c r="B12" s="39" t="s">
        <v>28</v>
      </c>
      <c r="C12" s="45"/>
      <c r="D12" s="45"/>
      <c r="E12" s="45"/>
      <c r="F12" s="45"/>
      <c r="G12" s="45"/>
      <c r="H12" s="45"/>
      <c r="I12" s="45"/>
      <c r="J12" s="45"/>
      <c r="K12" s="45"/>
    </row>
    <row r="14" spans="2:11">
      <c r="B14" t="s">
        <v>15</v>
      </c>
      <c r="F14" s="4"/>
    </row>
    <row r="15" spans="2:11">
      <c r="B15" t="s">
        <v>25</v>
      </c>
      <c r="F15" s="3"/>
    </row>
    <row r="16" spans="2:11">
      <c r="B16" t="s">
        <v>5</v>
      </c>
      <c r="F16" s="5"/>
    </row>
    <row r="17" spans="2:14">
      <c r="B17" t="s">
        <v>26</v>
      </c>
      <c r="F17" s="5"/>
    </row>
    <row r="20" spans="2:14">
      <c r="B20" s="41" t="s">
        <v>40</v>
      </c>
      <c r="C20" s="26" t="s">
        <v>46</v>
      </c>
      <c r="D20" s="26" t="s">
        <v>46</v>
      </c>
      <c r="E20" s="26" t="s">
        <v>46</v>
      </c>
      <c r="F20" s="26" t="s">
        <v>46</v>
      </c>
      <c r="G20" s="26" t="s">
        <v>46</v>
      </c>
      <c r="H20" s="26" t="s">
        <v>46</v>
      </c>
      <c r="I20" s="26" t="s">
        <v>46</v>
      </c>
      <c r="J20" s="26" t="s">
        <v>46</v>
      </c>
      <c r="K20" s="26" t="s">
        <v>13</v>
      </c>
      <c r="L20" s="26" t="s">
        <v>14</v>
      </c>
      <c r="M20" s="25" t="s">
        <v>16</v>
      </c>
    </row>
    <row r="22" spans="2:14">
      <c r="B22" s="1" t="s">
        <v>0</v>
      </c>
    </row>
    <row r="23" spans="2:14">
      <c r="B23" s="40" t="s">
        <v>17</v>
      </c>
      <c r="C23" s="21"/>
      <c r="D23" s="21"/>
      <c r="E23" s="21"/>
      <c r="F23" s="21"/>
      <c r="G23" s="21"/>
      <c r="H23" s="21"/>
      <c r="I23" s="21"/>
      <c r="J23" s="21"/>
      <c r="K23" s="21">
        <f>SUM(C23:J23)</f>
        <v>0</v>
      </c>
      <c r="L23" s="21">
        <f>IFERROR((K23/$F$14),0)</f>
        <v>0</v>
      </c>
      <c r="M23" s="21">
        <f>IFERROR((K23/$F$15),0)</f>
        <v>0</v>
      </c>
    </row>
    <row r="24" spans="2:14">
      <c r="B24" s="40" t="s">
        <v>1</v>
      </c>
      <c r="C24" s="21"/>
      <c r="D24" s="21"/>
      <c r="E24" s="21"/>
      <c r="F24" s="21"/>
      <c r="G24" s="21"/>
      <c r="H24" s="21"/>
      <c r="I24" s="21"/>
      <c r="J24" s="21"/>
      <c r="K24" s="21">
        <f>SUM(C24:J24)</f>
        <v>0</v>
      </c>
      <c r="L24" s="21">
        <f>IFERROR((K24/$F$14),0)</f>
        <v>0</v>
      </c>
      <c r="M24" s="21">
        <f>IFERROR((K24/$F$15),0)</f>
        <v>0</v>
      </c>
    </row>
    <row r="25" spans="2:14">
      <c r="B25" s="37" t="s">
        <v>42</v>
      </c>
      <c r="C25" s="29">
        <f>SUM(C23:C24)</f>
        <v>0</v>
      </c>
      <c r="D25" s="29">
        <f t="shared" ref="D25" si="0">SUM(D23:D24)</f>
        <v>0</v>
      </c>
      <c r="E25" s="29">
        <f t="shared" ref="E25" si="1">SUM(E23:E24)</f>
        <v>0</v>
      </c>
      <c r="F25" s="29">
        <f t="shared" ref="F25" si="2">SUM(F23:F24)</f>
        <v>0</v>
      </c>
      <c r="G25" s="29">
        <f t="shared" ref="G25" si="3">SUM(G23:G24)</f>
        <v>0</v>
      </c>
      <c r="H25" s="29">
        <f t="shared" ref="H25" si="4">SUM(H23:H24)</f>
        <v>0</v>
      </c>
      <c r="I25" s="29">
        <f t="shared" ref="I25:J25" si="5">SUM(I23:I24)</f>
        <v>0</v>
      </c>
      <c r="J25" s="29">
        <f t="shared" si="5"/>
        <v>0</v>
      </c>
      <c r="K25" s="29">
        <f>SUM(C25:J25)</f>
        <v>0</v>
      </c>
      <c r="L25" s="29">
        <f>IFERROR((K25/$F$14),0)</f>
        <v>0</v>
      </c>
      <c r="M25" s="29">
        <f>IFERROR((K25/$F$15),0)</f>
        <v>0</v>
      </c>
    </row>
    <row r="26" spans="2:14">
      <c r="C26" s="32"/>
      <c r="D26" s="32"/>
      <c r="E26" s="32"/>
      <c r="F26" s="32"/>
      <c r="G26" s="32"/>
      <c r="H26" s="32"/>
      <c r="I26" s="32"/>
      <c r="J26" s="32"/>
    </row>
    <row r="27" spans="2:14">
      <c r="C27" s="32"/>
      <c r="D27" s="32"/>
      <c r="E27" s="32"/>
      <c r="F27" s="32"/>
      <c r="G27" s="32"/>
      <c r="H27" s="32"/>
      <c r="I27" s="32"/>
      <c r="J27" s="32"/>
    </row>
    <row r="28" spans="2:14">
      <c r="B28" s="1" t="s">
        <v>44</v>
      </c>
      <c r="C28" s="32"/>
      <c r="D28" s="32"/>
      <c r="E28" s="32"/>
      <c r="F28" s="32"/>
      <c r="G28" s="32"/>
      <c r="H28" s="32"/>
      <c r="I28" s="32"/>
      <c r="J28" s="32"/>
    </row>
    <row r="29" spans="2:14">
      <c r="B29" s="40" t="s">
        <v>18</v>
      </c>
      <c r="C29" s="21"/>
      <c r="D29" s="21"/>
      <c r="E29" s="21"/>
      <c r="F29" s="21"/>
      <c r="G29" s="21"/>
      <c r="H29" s="21"/>
      <c r="I29" s="21"/>
      <c r="J29" s="21"/>
      <c r="K29" s="24">
        <f>SUM(C29:J29)</f>
        <v>0</v>
      </c>
      <c r="L29" s="21">
        <f t="shared" ref="L29:L37" si="6">IFERROR((K29/$F$14),0)</f>
        <v>0</v>
      </c>
      <c r="M29" s="22">
        <f t="shared" ref="M29:M37" si="7">IFERROR((K29/$F$15),0)</f>
        <v>0</v>
      </c>
    </row>
    <row r="30" spans="2:14">
      <c r="B30" s="40" t="s">
        <v>6</v>
      </c>
      <c r="C30" s="21"/>
      <c r="D30" s="21"/>
      <c r="E30" s="21"/>
      <c r="F30" s="21"/>
      <c r="G30" s="21"/>
      <c r="H30" s="21"/>
      <c r="I30" s="21"/>
      <c r="J30" s="21"/>
      <c r="K30" s="24">
        <f t="shared" ref="K30:K37" si="8">SUM(C30:J30)</f>
        <v>0</v>
      </c>
      <c r="L30" s="21">
        <f t="shared" si="6"/>
        <v>0</v>
      </c>
      <c r="M30" s="22">
        <f t="shared" si="7"/>
        <v>0</v>
      </c>
    </row>
    <row r="31" spans="2:14">
      <c r="B31" s="40" t="s">
        <v>7</v>
      </c>
      <c r="C31" s="21"/>
      <c r="D31" s="21"/>
      <c r="E31" s="21"/>
      <c r="F31" s="21"/>
      <c r="G31" s="21"/>
      <c r="H31" s="21"/>
      <c r="I31" s="21"/>
      <c r="J31" s="21"/>
      <c r="K31" s="24">
        <f t="shared" si="8"/>
        <v>0</v>
      </c>
      <c r="L31" s="21">
        <f t="shared" si="6"/>
        <v>0</v>
      </c>
      <c r="M31" s="22">
        <f t="shared" si="7"/>
        <v>0</v>
      </c>
      <c r="N31" s="1" t="s">
        <v>43</v>
      </c>
    </row>
    <row r="32" spans="2:14">
      <c r="B32" s="40" t="s">
        <v>2</v>
      </c>
      <c r="C32" s="21"/>
      <c r="D32" s="21"/>
      <c r="E32" s="21"/>
      <c r="F32" s="21"/>
      <c r="G32" s="21"/>
      <c r="H32" s="21"/>
      <c r="I32" s="21"/>
      <c r="J32" s="21"/>
      <c r="K32" s="24">
        <f t="shared" si="8"/>
        <v>0</v>
      </c>
      <c r="L32" s="21">
        <f t="shared" si="6"/>
        <v>0</v>
      </c>
      <c r="M32" s="22">
        <f t="shared" si="7"/>
        <v>0</v>
      </c>
    </row>
    <row r="33" spans="2:13">
      <c r="B33" s="40" t="s">
        <v>19</v>
      </c>
      <c r="C33" s="21"/>
      <c r="D33" s="21"/>
      <c r="E33" s="21"/>
      <c r="F33" s="21"/>
      <c r="G33" s="21"/>
      <c r="H33" s="21"/>
      <c r="I33" s="21"/>
      <c r="J33" s="21"/>
      <c r="K33" s="24">
        <f t="shared" si="8"/>
        <v>0</v>
      </c>
      <c r="L33" s="21">
        <f t="shared" si="6"/>
        <v>0</v>
      </c>
      <c r="M33" s="22">
        <f t="shared" si="7"/>
        <v>0</v>
      </c>
    </row>
    <row r="34" spans="2:13">
      <c r="B34" s="40" t="s">
        <v>20</v>
      </c>
      <c r="C34" s="33"/>
      <c r="D34" s="33"/>
      <c r="E34" s="33"/>
      <c r="F34" s="33"/>
      <c r="G34" s="33"/>
      <c r="H34" s="33"/>
      <c r="I34" s="33"/>
      <c r="J34" s="33"/>
      <c r="K34" s="24">
        <f t="shared" si="8"/>
        <v>0</v>
      </c>
      <c r="L34" s="21">
        <f t="shared" si="6"/>
        <v>0</v>
      </c>
      <c r="M34" s="22">
        <f t="shared" si="7"/>
        <v>0</v>
      </c>
    </row>
    <row r="35" spans="2:13">
      <c r="B35" s="40" t="s">
        <v>23</v>
      </c>
      <c r="C35" s="21"/>
      <c r="D35" s="33"/>
      <c r="E35" s="33"/>
      <c r="F35" s="33"/>
      <c r="G35" s="33"/>
      <c r="H35" s="33"/>
      <c r="I35" s="33"/>
      <c r="J35" s="33"/>
      <c r="K35" s="24">
        <f t="shared" si="8"/>
        <v>0</v>
      </c>
      <c r="L35" s="21">
        <f t="shared" si="6"/>
        <v>0</v>
      </c>
      <c r="M35" s="22">
        <f t="shared" si="7"/>
        <v>0</v>
      </c>
    </row>
    <row r="36" spans="2:13">
      <c r="B36" s="40" t="s">
        <v>24</v>
      </c>
      <c r="C36" s="33"/>
      <c r="D36" s="33"/>
      <c r="E36" s="33"/>
      <c r="F36" s="33"/>
      <c r="G36" s="33"/>
      <c r="H36" s="33"/>
      <c r="I36" s="33"/>
      <c r="J36" s="33"/>
      <c r="K36" s="24">
        <f t="shared" si="8"/>
        <v>0</v>
      </c>
      <c r="L36" s="21">
        <f t="shared" si="6"/>
        <v>0</v>
      </c>
      <c r="M36" s="22">
        <f t="shared" si="7"/>
        <v>0</v>
      </c>
    </row>
    <row r="37" spans="2:13">
      <c r="B37" s="37" t="s">
        <v>42</v>
      </c>
      <c r="C37" s="29">
        <f>SUM(C29:C36)</f>
        <v>0</v>
      </c>
      <c r="D37" s="29">
        <f t="shared" ref="D37" si="9">SUM(D29:D36)</f>
        <v>0</v>
      </c>
      <c r="E37" s="29">
        <f t="shared" ref="E37" si="10">SUM(E29:E36)</f>
        <v>0</v>
      </c>
      <c r="F37" s="29">
        <f t="shared" ref="F37" si="11">SUM(F29:F36)</f>
        <v>0</v>
      </c>
      <c r="G37" s="29">
        <f t="shared" ref="G37" si="12">SUM(G29:G36)</f>
        <v>0</v>
      </c>
      <c r="H37" s="29">
        <f t="shared" ref="H37" si="13">SUM(H29:H36)</f>
        <v>0</v>
      </c>
      <c r="I37" s="29">
        <f t="shared" ref="I37:J37" si="14">SUM(I29:I36)</f>
        <v>0</v>
      </c>
      <c r="J37" s="29">
        <f t="shared" si="14"/>
        <v>0</v>
      </c>
      <c r="K37" s="28">
        <f t="shared" si="8"/>
        <v>0</v>
      </c>
      <c r="L37" s="29">
        <f t="shared" si="6"/>
        <v>0</v>
      </c>
      <c r="M37" s="29">
        <f t="shared" si="7"/>
        <v>0</v>
      </c>
    </row>
    <row r="38" spans="2:13">
      <c r="C38" s="32"/>
      <c r="D38" s="32"/>
      <c r="E38" s="32"/>
      <c r="F38" s="32"/>
      <c r="G38" s="32"/>
      <c r="H38" s="32"/>
      <c r="I38" s="32"/>
      <c r="J38" s="32"/>
    </row>
    <row r="39" spans="2:13">
      <c r="C39" s="32"/>
      <c r="D39" s="32"/>
      <c r="E39" s="32"/>
      <c r="F39" s="32"/>
      <c r="G39" s="32"/>
      <c r="H39" s="32"/>
      <c r="I39" s="32"/>
      <c r="J39" s="32"/>
    </row>
    <row r="40" spans="2:13">
      <c r="B40" s="1" t="s">
        <v>10</v>
      </c>
      <c r="C40" s="32"/>
      <c r="D40" s="32"/>
      <c r="E40" s="32"/>
      <c r="F40" s="32"/>
      <c r="G40" s="32"/>
      <c r="H40" s="32"/>
      <c r="I40" s="32"/>
      <c r="J40" s="32"/>
    </row>
    <row r="41" spans="2:13">
      <c r="B41" s="40" t="s">
        <v>3</v>
      </c>
      <c r="C41" s="21"/>
      <c r="D41" s="21"/>
      <c r="E41" s="21"/>
      <c r="F41" s="21"/>
      <c r="G41" s="21"/>
      <c r="H41" s="21"/>
      <c r="I41" s="21"/>
      <c r="J41" s="21"/>
      <c r="K41" s="24">
        <f t="shared" ref="K41:K48" si="15">SUM(C41:J41)</f>
        <v>0</v>
      </c>
      <c r="L41" s="21">
        <f t="shared" ref="L41:L48" si="16">IFERROR((K41/$F$14),0)</f>
        <v>0</v>
      </c>
      <c r="M41" s="22">
        <f t="shared" ref="M41:M48" si="17">IFERROR((K41/$F$15),0)</f>
        <v>0</v>
      </c>
    </row>
    <row r="42" spans="2:13">
      <c r="B42" s="40" t="s">
        <v>4</v>
      </c>
      <c r="C42" s="21"/>
      <c r="D42" s="21"/>
      <c r="E42" s="21"/>
      <c r="F42" s="21"/>
      <c r="G42" s="21"/>
      <c r="H42" s="21"/>
      <c r="I42" s="21"/>
      <c r="J42" s="21"/>
      <c r="K42" s="24">
        <f t="shared" si="15"/>
        <v>0</v>
      </c>
      <c r="L42" s="21">
        <f t="shared" si="16"/>
        <v>0</v>
      </c>
      <c r="M42" s="22">
        <f t="shared" si="17"/>
        <v>0</v>
      </c>
    </row>
    <row r="43" spans="2:13">
      <c r="B43" s="40" t="s">
        <v>22</v>
      </c>
      <c r="C43" s="21"/>
      <c r="D43" s="21"/>
      <c r="E43" s="21"/>
      <c r="F43" s="21"/>
      <c r="G43" s="21"/>
      <c r="H43" s="21"/>
      <c r="I43" s="21"/>
      <c r="J43" s="21"/>
      <c r="K43" s="24">
        <f t="shared" si="15"/>
        <v>0</v>
      </c>
      <c r="L43" s="21">
        <f t="shared" si="16"/>
        <v>0</v>
      </c>
      <c r="M43" s="22">
        <f t="shared" si="17"/>
        <v>0</v>
      </c>
    </row>
    <row r="44" spans="2:13">
      <c r="B44" s="40" t="s">
        <v>8</v>
      </c>
      <c r="C44" s="21"/>
      <c r="D44" s="21"/>
      <c r="E44" s="21"/>
      <c r="F44" s="21"/>
      <c r="G44" s="21"/>
      <c r="H44" s="21"/>
      <c r="I44" s="21"/>
      <c r="J44" s="21"/>
      <c r="K44" s="24">
        <f t="shared" si="15"/>
        <v>0</v>
      </c>
      <c r="L44" s="21">
        <f t="shared" si="16"/>
        <v>0</v>
      </c>
      <c r="M44" s="22">
        <f t="shared" si="17"/>
        <v>0</v>
      </c>
    </row>
    <row r="45" spans="2:13">
      <c r="B45" s="40" t="s">
        <v>9</v>
      </c>
      <c r="C45" s="21"/>
      <c r="D45" s="21"/>
      <c r="E45" s="21"/>
      <c r="F45" s="21"/>
      <c r="G45" s="21"/>
      <c r="H45" s="21"/>
      <c r="I45" s="21"/>
      <c r="J45" s="21"/>
      <c r="K45" s="24">
        <f t="shared" si="15"/>
        <v>0</v>
      </c>
      <c r="L45" s="21">
        <f t="shared" si="16"/>
        <v>0</v>
      </c>
      <c r="M45" s="22">
        <f t="shared" si="17"/>
        <v>0</v>
      </c>
    </row>
    <row r="46" spans="2:13">
      <c r="B46" s="40" t="s">
        <v>10</v>
      </c>
      <c r="C46" s="21"/>
      <c r="D46" s="21"/>
      <c r="E46" s="21"/>
      <c r="F46" s="21"/>
      <c r="G46" s="21"/>
      <c r="H46" s="21"/>
      <c r="I46" s="21"/>
      <c r="J46" s="21"/>
      <c r="K46" s="24">
        <f t="shared" si="15"/>
        <v>0</v>
      </c>
      <c r="L46" s="21">
        <f t="shared" si="16"/>
        <v>0</v>
      </c>
      <c r="M46" s="22">
        <f t="shared" si="17"/>
        <v>0</v>
      </c>
    </row>
    <row r="47" spans="2:13">
      <c r="B47" s="40" t="s">
        <v>11</v>
      </c>
      <c r="C47" s="21"/>
      <c r="D47" s="21"/>
      <c r="E47" s="21"/>
      <c r="F47" s="21"/>
      <c r="G47" s="21"/>
      <c r="H47" s="21"/>
      <c r="I47" s="21"/>
      <c r="J47" s="21"/>
      <c r="K47" s="21">
        <f t="shared" si="15"/>
        <v>0</v>
      </c>
      <c r="L47" s="21">
        <f t="shared" si="16"/>
        <v>0</v>
      </c>
      <c r="M47" s="21">
        <f t="shared" si="17"/>
        <v>0</v>
      </c>
    </row>
    <row r="48" spans="2:13">
      <c r="B48" s="37" t="s">
        <v>42</v>
      </c>
      <c r="C48" s="29">
        <f>SUM(C41:C47)</f>
        <v>0</v>
      </c>
      <c r="D48" s="29">
        <f t="shared" ref="D48" si="18">SUM(D41:D47)</f>
        <v>0</v>
      </c>
      <c r="E48" s="29">
        <f t="shared" ref="E48" si="19">SUM(E41:E47)</f>
        <v>0</v>
      </c>
      <c r="F48" s="29">
        <f t="shared" ref="F48" si="20">SUM(F41:F47)</f>
        <v>0</v>
      </c>
      <c r="G48" s="29">
        <f t="shared" ref="G48" si="21">SUM(G41:G47)</f>
        <v>0</v>
      </c>
      <c r="H48" s="29">
        <f t="shared" ref="H48" si="22">SUM(H41:H47)</f>
        <v>0</v>
      </c>
      <c r="I48" s="29">
        <f t="shared" ref="I48:J48" si="23">SUM(I41:I47)</f>
        <v>0</v>
      </c>
      <c r="J48" s="29">
        <f t="shared" si="23"/>
        <v>0</v>
      </c>
      <c r="K48" s="28">
        <f t="shared" si="15"/>
        <v>0</v>
      </c>
      <c r="L48" s="29">
        <f t="shared" si="16"/>
        <v>0</v>
      </c>
      <c r="M48" s="29">
        <f t="shared" si="17"/>
        <v>0</v>
      </c>
    </row>
    <row r="49" spans="2:13">
      <c r="C49" s="32"/>
      <c r="D49" s="32"/>
      <c r="E49" s="32"/>
      <c r="F49" s="32"/>
      <c r="G49" s="32"/>
      <c r="H49" s="32"/>
      <c r="I49" s="32"/>
      <c r="J49" s="32"/>
    </row>
    <row r="50" spans="2:13">
      <c r="C50" s="32"/>
      <c r="D50" s="32"/>
      <c r="E50" s="32"/>
      <c r="F50" s="32"/>
      <c r="G50" s="32"/>
      <c r="H50" s="32"/>
      <c r="I50" s="32"/>
      <c r="J50" s="32"/>
    </row>
    <row r="51" spans="2:13">
      <c r="B51" s="37" t="s">
        <v>12</v>
      </c>
      <c r="C51" s="29">
        <f>C48+C37+C25</f>
        <v>0</v>
      </c>
      <c r="D51" s="29">
        <f t="shared" ref="D51:J51" si="24">D48+D37+D25</f>
        <v>0</v>
      </c>
      <c r="E51" s="29">
        <f t="shared" si="24"/>
        <v>0</v>
      </c>
      <c r="F51" s="29">
        <f t="shared" si="24"/>
        <v>0</v>
      </c>
      <c r="G51" s="29">
        <f t="shared" si="24"/>
        <v>0</v>
      </c>
      <c r="H51" s="29">
        <f t="shared" si="24"/>
        <v>0</v>
      </c>
      <c r="I51" s="29">
        <f t="shared" si="24"/>
        <v>0</v>
      </c>
      <c r="J51" s="29">
        <f t="shared" si="24"/>
        <v>0</v>
      </c>
      <c r="K51" s="28">
        <f>SUM(C51:J51)</f>
        <v>0</v>
      </c>
      <c r="L51" s="29">
        <f>IFERROR((K51/$F$14),0)</f>
        <v>0</v>
      </c>
      <c r="M51" s="30">
        <f>IFERROR((K51/$F$15),0)</f>
        <v>0</v>
      </c>
    </row>
    <row r="52" spans="2:13">
      <c r="B52" s="34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</row>
    <row r="53" spans="2:13">
      <c r="B53" s="34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</row>
    <row r="55" spans="2:13" ht="29.25" customHeight="1">
      <c r="B55" s="42" t="s">
        <v>29</v>
      </c>
      <c r="C55" s="43"/>
      <c r="D55" s="43"/>
      <c r="E55" s="43"/>
      <c r="F55" s="43"/>
      <c r="G55" s="43"/>
      <c r="H55" s="43"/>
      <c r="I55" s="43"/>
      <c r="J55" s="43"/>
      <c r="K55" s="43"/>
    </row>
    <row r="56" spans="2:13" ht="26.25" customHeight="1">
      <c r="B56" s="42" t="s">
        <v>30</v>
      </c>
      <c r="C56" s="43"/>
      <c r="D56" s="43"/>
      <c r="E56" s="43"/>
      <c r="F56" s="43"/>
      <c r="G56" s="43"/>
      <c r="H56" s="43"/>
      <c r="I56" s="43"/>
      <c r="J56" s="43"/>
      <c r="K56" s="43"/>
    </row>
    <row r="57" spans="2:13" ht="23.25" customHeight="1">
      <c r="B57" s="42" t="s">
        <v>31</v>
      </c>
      <c r="C57" s="43"/>
      <c r="D57" s="43"/>
      <c r="E57" s="43"/>
      <c r="F57" s="43"/>
      <c r="G57" s="43"/>
      <c r="H57" s="43"/>
      <c r="I57" s="43"/>
      <c r="J57" s="43"/>
      <c r="K57" s="43"/>
    </row>
    <row r="58" spans="2:13" ht="27" customHeight="1">
      <c r="B58" s="42" t="s">
        <v>32</v>
      </c>
      <c r="C58" s="43"/>
      <c r="D58" s="43"/>
      <c r="E58" s="43"/>
      <c r="F58" s="43"/>
      <c r="G58" s="43"/>
      <c r="H58" s="43"/>
      <c r="I58" s="43"/>
      <c r="J58" s="43"/>
      <c r="K58" s="43"/>
    </row>
  </sheetData>
  <mergeCells count="6">
    <mergeCell ref="C11:K11"/>
    <mergeCell ref="C12:K12"/>
    <mergeCell ref="C58:K58"/>
    <mergeCell ref="C55:K55"/>
    <mergeCell ref="C56:K56"/>
    <mergeCell ref="C57:K57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53466B2-F321-4927-84C1-078D8EE3CABC}">
          <x14:formula1>
            <xm:f>Data!$B$3:$B$17</xm:f>
          </x14:formula1>
          <xm:sqref>C20:J20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E699"/>
  </sheetPr>
  <dimension ref="B4:K38"/>
  <sheetViews>
    <sheetView showGridLines="0" topLeftCell="A9" workbookViewId="0">
      <selection activeCell="C17" sqref="C17:E17"/>
    </sheetView>
  </sheetViews>
  <sheetFormatPr defaultColWidth="9.1796875" defaultRowHeight="14.5"/>
  <cols>
    <col min="1" max="1" width="3.6328125" style="8" customWidth="1"/>
    <col min="2" max="2" width="6.26953125" style="8" customWidth="1"/>
    <col min="3" max="4" width="9.1796875" style="8"/>
    <col min="5" max="5" width="23.90625" style="8" customWidth="1"/>
    <col min="6" max="6" width="15.26953125" style="8" customWidth="1"/>
    <col min="7" max="7" width="9.1796875" style="8"/>
    <col min="8" max="8" width="75.08984375" style="8" customWidth="1"/>
    <col min="9" max="16384" width="9.1796875" style="8"/>
  </cols>
  <sheetData>
    <row r="4" spans="2:11" ht="15.5" customHeight="1">
      <c r="B4" s="9"/>
    </row>
    <row r="5" spans="2:11" ht="15.5" customHeight="1">
      <c r="B5" s="9"/>
    </row>
    <row r="6" spans="2:11" ht="15.5" customHeight="1">
      <c r="B6" s="10" t="str">
        <f>'Cost Template'!B6</f>
        <v>Grŵp Addysg, Diwylliant a'r Gymraeg</v>
      </c>
    </row>
    <row r="7" spans="2:11" ht="15.5" customHeight="1">
      <c r="B7" s="10" t="str">
        <f>'Cost Template'!B7</f>
        <v>Education, Culture and Welsh Language Group</v>
      </c>
    </row>
    <row r="8" spans="2:11" ht="15.5" customHeight="1">
      <c r="B8" s="11"/>
    </row>
    <row r="9" spans="2:11" ht="15.5" customHeight="1"/>
    <row r="10" spans="2:11" ht="15.5" customHeight="1"/>
    <row r="11" spans="2:11" s="12" customFormat="1" ht="15.5" customHeight="1">
      <c r="C11" s="49" t="str">
        <f>'Cost Template'!B11</f>
        <v>Authority Name:</v>
      </c>
      <c r="D11" s="49"/>
      <c r="E11" s="49"/>
      <c r="F11" s="49"/>
      <c r="G11" s="49"/>
      <c r="H11" s="49"/>
    </row>
    <row r="12" spans="2:11" s="12" customFormat="1" ht="15.5" customHeight="1">
      <c r="C12" s="50" t="str">
        <f>'Cost Template'!B12</f>
        <v xml:space="preserve">Project Name: </v>
      </c>
      <c r="D12" s="50"/>
      <c r="E12" s="50"/>
      <c r="F12" s="50"/>
      <c r="G12" s="50"/>
      <c r="H12" s="50"/>
    </row>
    <row r="13" spans="2:11" ht="15.5" customHeight="1"/>
    <row r="14" spans="2:11" ht="15.5" customHeight="1">
      <c r="C14" s="13" t="s">
        <v>34</v>
      </c>
      <c r="D14" s="13"/>
      <c r="E14" s="13"/>
      <c r="F14" s="14">
        <f>'Cost Template'!K31</f>
        <v>0</v>
      </c>
      <c r="G14" s="15" t="s">
        <v>41</v>
      </c>
      <c r="H14" s="13"/>
    </row>
    <row r="15" spans="2:11" ht="15.5" customHeight="1"/>
    <row r="16" spans="2:11" s="16" customFormat="1" ht="15.5" customHeight="1">
      <c r="C16" s="54" t="s">
        <v>35</v>
      </c>
      <c r="D16" s="53"/>
      <c r="E16" s="54"/>
      <c r="F16" s="17" t="s">
        <v>36</v>
      </c>
      <c r="H16" s="27" t="s">
        <v>37</v>
      </c>
      <c r="I16" s="27"/>
      <c r="K16" s="18"/>
    </row>
    <row r="17" spans="3:8" ht="15.5" customHeight="1">
      <c r="C17" s="46"/>
      <c r="D17" s="47"/>
      <c r="E17" s="47"/>
      <c r="F17" s="31"/>
      <c r="H17" s="23"/>
    </row>
    <row r="18" spans="3:8" ht="15.5" customHeight="1">
      <c r="C18" s="46"/>
      <c r="D18" s="47"/>
      <c r="E18" s="47"/>
      <c r="F18" s="31"/>
      <c r="H18" s="23"/>
    </row>
    <row r="19" spans="3:8" ht="15.5" customHeight="1">
      <c r="C19" s="46"/>
      <c r="D19" s="47"/>
      <c r="E19" s="47"/>
      <c r="F19" s="31"/>
      <c r="H19" s="23"/>
    </row>
    <row r="20" spans="3:8" ht="15.5" customHeight="1">
      <c r="C20" s="46"/>
      <c r="D20" s="47"/>
      <c r="E20" s="47"/>
      <c r="F20" s="31"/>
      <c r="H20" s="23"/>
    </row>
    <row r="21" spans="3:8">
      <c r="C21" s="46"/>
      <c r="D21" s="47"/>
      <c r="E21" s="47"/>
      <c r="F21" s="31"/>
      <c r="H21" s="23"/>
    </row>
    <row r="22" spans="3:8">
      <c r="C22" s="46"/>
      <c r="D22" s="47"/>
      <c r="E22" s="47"/>
      <c r="F22" s="31"/>
      <c r="H22" s="23"/>
    </row>
    <row r="23" spans="3:8">
      <c r="C23" s="46"/>
      <c r="D23" s="47"/>
      <c r="E23" s="47"/>
      <c r="F23" s="31"/>
      <c r="H23" s="23"/>
    </row>
    <row r="24" spans="3:8">
      <c r="C24" s="46"/>
      <c r="D24" s="47"/>
      <c r="E24" s="47"/>
      <c r="F24" s="31"/>
      <c r="H24" s="23"/>
    </row>
    <row r="25" spans="3:8">
      <c r="C25" s="46"/>
      <c r="D25" s="47"/>
      <c r="E25" s="47"/>
      <c r="F25" s="31"/>
      <c r="H25" s="23"/>
    </row>
    <row r="26" spans="3:8">
      <c r="C26" s="46"/>
      <c r="D26" s="47"/>
      <c r="E26" s="47"/>
      <c r="F26" s="31"/>
      <c r="H26" s="23"/>
    </row>
    <row r="27" spans="3:8">
      <c r="C27" s="46"/>
      <c r="D27" s="47"/>
      <c r="E27" s="47"/>
      <c r="F27" s="31"/>
      <c r="H27" s="23"/>
    </row>
    <row r="28" spans="3:8">
      <c r="C28" s="46"/>
      <c r="D28" s="47"/>
      <c r="E28" s="47"/>
      <c r="F28" s="31"/>
      <c r="H28" s="23"/>
    </row>
    <row r="29" spans="3:8">
      <c r="C29" s="46"/>
      <c r="D29" s="47"/>
      <c r="E29" s="47"/>
      <c r="F29" s="31"/>
      <c r="H29" s="23"/>
    </row>
    <row r="30" spans="3:8">
      <c r="C30" s="46"/>
      <c r="D30" s="47"/>
      <c r="E30" s="47"/>
      <c r="F30" s="31"/>
      <c r="H30" s="23"/>
    </row>
    <row r="31" spans="3:8">
      <c r="C31" s="46"/>
      <c r="D31" s="47"/>
      <c r="E31" s="47"/>
      <c r="F31" s="31"/>
      <c r="H31" s="23"/>
    </row>
    <row r="32" spans="3:8">
      <c r="C32" s="46"/>
      <c r="D32" s="47"/>
      <c r="E32" s="47"/>
      <c r="F32" s="31"/>
      <c r="H32" s="23"/>
    </row>
    <row r="33" spans="3:8">
      <c r="C33" s="46"/>
      <c r="D33" s="47"/>
      <c r="E33" s="47"/>
      <c r="F33" s="31"/>
      <c r="H33" s="23"/>
    </row>
    <row r="35" spans="3:8" ht="16" thickBot="1">
      <c r="C35" s="51" t="s">
        <v>38</v>
      </c>
      <c r="D35" s="52"/>
      <c r="E35" s="52"/>
      <c r="F35" s="19">
        <f>SUM(F17:F34)</f>
        <v>0</v>
      </c>
    </row>
    <row r="36" spans="3:8">
      <c r="C36" s="20" t="s">
        <v>45</v>
      </c>
    </row>
    <row r="38" spans="3:8" ht="15" thickBot="1">
      <c r="C38" s="48" t="str">
        <f>IF(F38&lt;&gt;0,"Please check your abnormal costs total","")</f>
        <v/>
      </c>
      <c r="D38" s="48"/>
      <c r="E38" s="48"/>
      <c r="F38" s="36">
        <f>F35-F14</f>
        <v>0</v>
      </c>
    </row>
  </sheetData>
  <mergeCells count="24">
    <mergeCell ref="C38:E38"/>
    <mergeCell ref="C11:E11"/>
    <mergeCell ref="C12:E12"/>
    <mergeCell ref="F11:H11"/>
    <mergeCell ref="F12:H12"/>
    <mergeCell ref="C31:E31"/>
    <mergeCell ref="C32:E32"/>
    <mergeCell ref="C33:E33"/>
    <mergeCell ref="C26:E26"/>
    <mergeCell ref="C27:E27"/>
    <mergeCell ref="C28:E28"/>
    <mergeCell ref="C29:E29"/>
    <mergeCell ref="C30:E30"/>
    <mergeCell ref="C35:E35"/>
    <mergeCell ref="C16:E16"/>
    <mergeCell ref="C17:E17"/>
    <mergeCell ref="C23:E23"/>
    <mergeCell ref="C24:E24"/>
    <mergeCell ref="C25:E25"/>
    <mergeCell ref="C18:E18"/>
    <mergeCell ref="C19:E19"/>
    <mergeCell ref="C20:E20"/>
    <mergeCell ref="C21:E21"/>
    <mergeCell ref="C22:E22"/>
  </mergeCells>
  <pageMargins left="0.24" right="0.24" top="0.75" bottom="0.75" header="0.30000000000000004" footer="0.3000000000000000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B61F2-56D3-485E-93C2-71D02D4E8DC5}">
  <sheetPr>
    <tabColor theme="4" tint="0.59999389629810485"/>
  </sheetPr>
  <dimension ref="B1:B17"/>
  <sheetViews>
    <sheetView workbookViewId="0">
      <selection activeCell="D13" sqref="D13"/>
    </sheetView>
  </sheetViews>
  <sheetFormatPr defaultRowHeight="14.5"/>
  <cols>
    <col min="2" max="2" width="20.1796875" customWidth="1"/>
  </cols>
  <sheetData>
    <row r="1" spans="2:2">
      <c r="B1" s="1" t="s">
        <v>53</v>
      </c>
    </row>
    <row r="3" spans="2:2">
      <c r="B3" s="1" t="s">
        <v>46</v>
      </c>
    </row>
    <row r="4" spans="2:2">
      <c r="B4" t="s">
        <v>33</v>
      </c>
    </row>
    <row r="5" spans="2:2">
      <c r="B5" t="s">
        <v>47</v>
      </c>
    </row>
    <row r="6" spans="2:2">
      <c r="B6" t="s">
        <v>48</v>
      </c>
    </row>
    <row r="7" spans="2:2">
      <c r="B7" t="s">
        <v>49</v>
      </c>
    </row>
    <row r="8" spans="2:2">
      <c r="B8" t="s">
        <v>50</v>
      </c>
    </row>
    <row r="9" spans="2:2">
      <c r="B9" t="s">
        <v>51</v>
      </c>
    </row>
    <row r="10" spans="2:2">
      <c r="B10" t="s">
        <v>52</v>
      </c>
    </row>
    <row r="11" spans="2:2">
      <c r="B11" t="s">
        <v>54</v>
      </c>
    </row>
    <row r="12" spans="2:2">
      <c r="B12" t="s">
        <v>55</v>
      </c>
    </row>
    <row r="13" spans="2:2">
      <c r="B13" t="s">
        <v>56</v>
      </c>
    </row>
    <row r="14" spans="2:2">
      <c r="B14" t="s">
        <v>57</v>
      </c>
    </row>
    <row r="15" spans="2:2">
      <c r="B15" t="s">
        <v>58</v>
      </c>
    </row>
    <row r="16" spans="2:2">
      <c r="B16" t="s">
        <v>59</v>
      </c>
    </row>
    <row r="17" spans="2:2">
      <c r="B17" t="s">
        <v>60</v>
      </c>
    </row>
  </sheetData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A61674104</value>
    </field>
    <field name="Objective-Title">
      <value order="0">Annex 07a obc project cost template 2026</value>
    </field>
    <field name="Objective-Description">
      <value order="0"/>
    </field>
    <field name="Objective-CreationStamp">
      <value order="0">2026-02-17T13:29:29Z</value>
    </field>
    <field name="Objective-IsApproved">
      <value order="0">false</value>
    </field>
    <field name="Objective-IsPublished">
      <value order="0">true</value>
    </field>
    <field name="Objective-DatePublished">
      <value order="0">2026-03-31T09:00:29Z</value>
    </field>
    <field name="Objective-ModificationStamp">
      <value order="0">2026-03-31T09:00:29Z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vA112196565</value>
    </field>
    <field name="Objective-Version">
      <value order="0">4.0</value>
    </field>
    <field name="Objective-VersionNumber">
      <value order="0">4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Cost Template</vt:lpstr>
      <vt:lpstr>Abnormal Costs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Wade</dc:creator>
  <cp:lastModifiedBy>Doherty, Robbie (ECWL - Education Infrastructure, Gov </cp:lastModifiedBy>
  <dcterms:created xsi:type="dcterms:W3CDTF">2015-09-11T08:54:33Z</dcterms:created>
  <dcterms:modified xsi:type="dcterms:W3CDTF">2026-03-31T09:00:17Z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Objective-Language [system]">
    <vt:lpwstr/>
  </op:property>
  <op:property fmtid="{D5CDD505-2E9C-101B-9397-08002B2CF9AE}" pid="5" name="Objective-Date Acquired [system]">
    <vt:lpwstr/>
  </op:property>
  <op:property fmtid="{D5CDD505-2E9C-101B-9397-08002B2CF9AE}" pid="6" name="Objective-What to Keep [system]">
    <vt:lpwstr/>
  </op:property>
  <op:property fmtid="{D5CDD505-2E9C-101B-9397-08002B2CF9AE}" pid="7" name="Objective-Official Translation [system]">
    <vt:lpwstr/>
  </op:property>
  <op:property fmtid="{D5CDD505-2E9C-101B-9397-08002B2CF9AE}" pid="8" name="Objective-Connect Creator [system]">
    <vt:lpwstr/>
  </op:property>
  <op:property fmtid="{D5CDD505-2E9C-101B-9397-08002B2CF9AE}" pid="9" name="Objective-Language">
    <vt:lpwstr>English (eng)</vt:lpwstr>
  </op:property>
  <op:property fmtid="{D5CDD505-2E9C-101B-9397-08002B2CF9AE}" pid="10" name="Objective-What to Keep">
    <vt:lpwstr>No</vt:lpwstr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A61674104</vt:lpwstr>
  </op:property>
  <op:property fmtid="{D5CDD505-2E9C-101B-9397-08002B2CF9AE}" pid="13" name="Objective-Title">
    <vt:lpwstr>Annex 07a obc project cost template 2026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2026-02-17T12:29:29Z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2026-03-31T09:00:29Z</vt:filetime>
  </op:property>
  <op:property fmtid="{D5CDD505-2E9C-101B-9397-08002B2CF9AE}" pid="19" name="Objective-ModificationStamp">
    <vt:filetime>2026-03-31T09:00:29Z</vt:filetime>
  </op:property>
  <op:property fmtid="{D5CDD505-2E9C-101B-9397-08002B2CF9AE}" pid="20" name="Objective-Owner">
    <vt:lpwstr>Doherty, Robbie (ECWL - Education Infrastructure, Gov &amp; Finance)</vt:lpwstr>
  </op:property>
  <op: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op:property>
  <op:property fmtid="{D5CDD505-2E9C-101B-9397-08002B2CF9AE}" pid="22" name="Objective-Parent">
    <vt:lpwstr>03 Clean Documents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vA112196565</vt:lpwstr>
  </op:property>
  <op:property fmtid="{D5CDD505-2E9C-101B-9397-08002B2CF9AE}" pid="25" name="Objective-Version">
    <vt:lpwstr>4.0</vt:lpwstr>
  </op:property>
  <op:property fmtid="{D5CDD505-2E9C-101B-9397-08002B2CF9AE}" pid="26" name="Objective-VersionNumber">
    <vt:r8>4</vt:r8>
  </op:property>
  <op:property fmtid="{D5CDD505-2E9C-101B-9397-08002B2CF9AE}" pid="27" name="Objective-VersionComment">
    <vt:lpwstr/>
  </op:property>
  <op:property fmtid="{D5CDD505-2E9C-101B-9397-08002B2CF9AE}" pid="28" name="Objective-FileNumber">
    <vt:lpwstr/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