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b_{2C9ACB44-29C1-4D20-B889-0AA55FE39D4B}" xr6:coauthVersionLast="47" xr6:coauthVersionMax="47" xr10:uidLastSave="{00000000-0000-0000-0000-000000000000}"/>
  <bookViews>
    <workbookView xWindow="-110" yWindow="-110" windowWidth="19420" windowHeight="11860" xr2:uid="{27E58C6A-899A-4DE7-B901-1CD2BED7A497}"/>
  </bookViews>
  <sheets>
    <sheet name="Summary" sheetId="1" r:id="rId1"/>
    <sheet name="BEL_Tables" sheetId="2" r:id="rId2"/>
  </sheets>
  <externalReferences>
    <externalReference r:id="rId3"/>
  </externalReferences>
  <definedNames>
    <definedName name="Bel_Ref">[1]Lists!$I$2:$I$11</definedName>
    <definedName name="committed">[1]Lists!$L$2:$L$3</definedName>
    <definedName name="Display_Week">!#REF!</definedName>
    <definedName name="Display_Week2">!#REF!</definedName>
    <definedName name="Project_Start">!#REF!</definedName>
  </definedNames>
  <calcPr calcId="0"/>
</workbook>
</file>

<file path=xl/sharedStrings.xml><?xml version="1.0" encoding="utf-8"?>
<sst xmlns="http://schemas.openxmlformats.org/spreadsheetml/2006/main" count="1252" uniqueCount="433">
  <si>
    <t>2ND SUPPLEMENTARY BUDGET MAIN EXPENDITURE GROUP (MEG)</t>
  </si>
  <si>
    <t xml:space="preserve">Components of the Welsh Government Budget </t>
  </si>
  <si>
    <t xml:space="preserve">£000s </t>
  </si>
  <si>
    <t>MAIN EXPENDITURE GROUP (MEG)</t>
  </si>
  <si>
    <t>2021-22</t>
  </si>
  <si>
    <t>Resource and Capital (Excluding AME)</t>
  </si>
  <si>
    <t>Resource</t>
  </si>
  <si>
    <t>Capital</t>
  </si>
  <si>
    <t>TOTAL</t>
  </si>
  <si>
    <t>Fiscal</t>
  </si>
  <si>
    <t>Non Fiscal</t>
  </si>
  <si>
    <t>Resource
Total</t>
  </si>
  <si>
    <t>General</t>
  </si>
  <si>
    <t>Financial Transactions</t>
  </si>
  <si>
    <t>Capital
Total</t>
  </si>
  <si>
    <t>Health and Social Services</t>
  </si>
  <si>
    <t>Finance and Local Government</t>
  </si>
  <si>
    <t>Education and the Welsh Language</t>
  </si>
  <si>
    <t>Climate Change</t>
  </si>
  <si>
    <t>Economy</t>
  </si>
  <si>
    <t>Rural Affairs</t>
  </si>
  <si>
    <t>Social Justice</t>
  </si>
  <si>
    <t>Central Services and Administration</t>
  </si>
  <si>
    <t>Total Resource and Capital (Excluding AME)</t>
  </si>
  <si>
    <t>MAIN EXPENDITURE GROUP</t>
  </si>
  <si>
    <t>Annually Managed Expenditure (AME)</t>
  </si>
  <si>
    <t>Total  Annually Managed Expenditure (AME)</t>
  </si>
  <si>
    <t>TOTAL ALLOCATIONS TO WELSH GOVERNMENT MEGs</t>
  </si>
  <si>
    <t>HEALTH AND SOCIAL SERVICES</t>
  </si>
  <si>
    <t>SUMMARY</t>
  </si>
  <si>
    <t>2021-22
Supplementary Budget
June 2021</t>
  </si>
  <si>
    <t>Changes</t>
  </si>
  <si>
    <t>2021-22
New Plans
2nd Supplementary Budget
February 2022</t>
  </si>
  <si>
    <t>£000s</t>
  </si>
  <si>
    <t>TOTAL RESOURCE AND CAPITAL (Excluding AME)</t>
  </si>
  <si>
    <t>Resource AME</t>
  </si>
  <si>
    <t>Capital AME</t>
  </si>
  <si>
    <t>TOTAL AME</t>
  </si>
  <si>
    <t>TOTAL HEALTH AND SOCIAL SERVICES</t>
  </si>
  <si>
    <t>RESOURCE</t>
  </si>
  <si>
    <t>Budget Expenditure Line</t>
  </si>
  <si>
    <t>MEG to MEG
Transfers</t>
  </si>
  <si>
    <t>Transfers
Within MEG</t>
  </si>
  <si>
    <t>COVID-19 Allocations
from Reserves</t>
  </si>
  <si>
    <t>Other Allocations
to / from
Reserves</t>
  </si>
  <si>
    <t>Core NHS Allocations</t>
  </si>
  <si>
    <t>Other Direct NHS Allocations</t>
  </si>
  <si>
    <t>Digital Health and Care Wales</t>
  </si>
  <si>
    <t>Health Education Improvement Wales</t>
  </si>
  <si>
    <t>Public Health Wales</t>
  </si>
  <si>
    <t>Action:</t>
  </si>
  <si>
    <t>Delivery of Core NHS Services</t>
  </si>
  <si>
    <t>Workforce (NHS)</t>
  </si>
  <si>
    <t>A Healthier Wales</t>
  </si>
  <si>
    <t>Other NHS Budgets (Expenditure)</t>
  </si>
  <si>
    <t>Other NHS Budgets (Income)</t>
  </si>
  <si>
    <t>Delivery of Targeted NHS Services</t>
  </si>
  <si>
    <t>Education and Training</t>
  </si>
  <si>
    <t>Workforce Development Central Budgets</t>
  </si>
  <si>
    <t>Support Education &amp; Training of the NHS Workforce</t>
  </si>
  <si>
    <t>Mental Health</t>
  </si>
  <si>
    <t>Support Mental Health Policies and Legistlation</t>
  </si>
  <si>
    <t>Substance Misuse Action Plan Fund</t>
  </si>
  <si>
    <t>Deliver the Substance Misuse Strategy Implementation</t>
  </si>
  <si>
    <t>Food Standards Agency</t>
  </si>
  <si>
    <t>Health Promotion</t>
  </si>
  <si>
    <t>Targeted Health Protection &amp; Immunisation</t>
  </si>
  <si>
    <t>Public Health Programmes</t>
  </si>
  <si>
    <t>Health Improvement &amp; Healthy Working</t>
  </si>
  <si>
    <t>Health Improvement</t>
  </si>
  <si>
    <t>Health Emergency Planning</t>
  </si>
  <si>
    <t>Effective Health Emergency Preparedness Arrangements</t>
  </si>
  <si>
    <t>Research and Development</t>
  </si>
  <si>
    <t>Develop &amp; Implement R&amp;D for Patient &amp; Public Benefit</t>
  </si>
  <si>
    <t>Safeguarding &amp; Advocacy</t>
  </si>
  <si>
    <t>Older People Carers &amp; People with Disabilities</t>
  </si>
  <si>
    <t>Social Care and Support</t>
  </si>
  <si>
    <t>Partnership &amp; Integration</t>
  </si>
  <si>
    <t>Care Sector</t>
  </si>
  <si>
    <t>Sustainable Social Services</t>
  </si>
  <si>
    <t>Social Care Wales</t>
  </si>
  <si>
    <t>Support for Childcare and Play</t>
  </si>
  <si>
    <t>Support for Children's Rights</t>
  </si>
  <si>
    <t>Supporting Children</t>
  </si>
  <si>
    <t>Support for Families and Children</t>
  </si>
  <si>
    <t>CAFCASS Cymru</t>
  </si>
  <si>
    <t>MEG:</t>
  </si>
  <si>
    <t>CAPITAL</t>
  </si>
  <si>
    <t>Other NHS Budgets</t>
  </si>
  <si>
    <t>AME - RESOURCE</t>
  </si>
  <si>
    <t>NHS Impairments and Provisions - AME</t>
  </si>
  <si>
    <t>NHS Impairments</t>
  </si>
  <si>
    <t>FINANCE AND LOCAL GOVERNMENT</t>
  </si>
  <si>
    <t>TOTAL FINANCE AND LOCAL GOVERNMENT</t>
  </si>
  <si>
    <t>Local Govt General Revenue Funding</t>
  </si>
  <si>
    <t>Non-Domestic Rates Rates Relief</t>
  </si>
  <si>
    <t>Police General Revenue Funding</t>
  </si>
  <si>
    <t>Local Govt PFI Revenue Consequences</t>
  </si>
  <si>
    <t>Transformation &amp; Legislation</t>
  </si>
  <si>
    <t>Non-Domestic Rates Collection Costs</t>
  </si>
  <si>
    <t>Emergency Financial Assistance</t>
  </si>
  <si>
    <t>Funding Support for Local Government</t>
  </si>
  <si>
    <t>Valuation Office Agency Services</t>
  </si>
  <si>
    <t>Valuation Tribunal for Wales</t>
  </si>
  <si>
    <t>Local Taxation Research &amp; Analysis</t>
  </si>
  <si>
    <t>Cost of Living Support Scheme</t>
  </si>
  <si>
    <t>Valuation Services</t>
  </si>
  <si>
    <t>Sponsorship of the Local Democracy and Boundary Commission for Wales</t>
  </si>
  <si>
    <t>Expenditure to Promote Local Democracy</t>
  </si>
  <si>
    <t>Election Policy</t>
  </si>
  <si>
    <t>Building Local Democracy</t>
  </si>
  <si>
    <t>Improvement &amp; Support</t>
  </si>
  <si>
    <t>Local Government Improvement</t>
  </si>
  <si>
    <t>Academi Wales</t>
  </si>
  <si>
    <t>Community and Town Councils</t>
  </si>
  <si>
    <t>Public Services Boards</t>
  </si>
  <si>
    <t>Supporting Collaboration and Reform</t>
  </si>
  <si>
    <t>Children and Communities Grant</t>
  </si>
  <si>
    <t>Early Intervention, Prevention &amp; Support</t>
  </si>
  <si>
    <t>Care Inspectorate Wales</t>
  </si>
  <si>
    <t>Healthcare Inspectorate Wales</t>
  </si>
  <si>
    <t>Estyn - Programme Expenditure</t>
  </si>
  <si>
    <t>Estyn</t>
  </si>
  <si>
    <t>Land Release Fund</t>
  </si>
  <si>
    <t>Land Division</t>
  </si>
  <si>
    <t>Ystadau Cymru</t>
  </si>
  <si>
    <t>Welsh Revenue Authority</t>
  </si>
  <si>
    <t>Devolved Taxes</t>
  </si>
  <si>
    <t>Cost of Borrowing</t>
  </si>
  <si>
    <t>Economic Research</t>
  </si>
  <si>
    <t>Fiscal Responsibilities</t>
  </si>
  <si>
    <t>Commercial Procurement Programme Funding</t>
  </si>
  <si>
    <t>e-procurement</t>
  </si>
  <si>
    <t>Procurement Service</t>
  </si>
  <si>
    <t>Invest to Save</t>
  </si>
  <si>
    <t>Invest to Save Fund Repayment</t>
  </si>
  <si>
    <t>City &amp; Growth Deals</t>
  </si>
  <si>
    <t>Local Govt General Capital Funding</t>
  </si>
  <si>
    <t>Local Government General Capital Funding</t>
  </si>
  <si>
    <t>Non-Domestic Rates Distributable Amount - AME
(Less NDR Rates Relief for COVID-19 response)</t>
  </si>
  <si>
    <t>EDUCATION AND THE WELSH LANGUAGE</t>
  </si>
  <si>
    <t>TOTAL EDUCATION AND THE WELSH LANGUAGE</t>
  </si>
  <si>
    <t>Literacy &amp; Numeracy</t>
  </si>
  <si>
    <t>Literacy and Numeracy</t>
  </si>
  <si>
    <t>Curriculum &amp; Assessment</t>
  </si>
  <si>
    <t>Curriculum Reform</t>
  </si>
  <si>
    <t>Foundation Phase</t>
  </si>
  <si>
    <t xml:space="preserve">Curriculum </t>
  </si>
  <si>
    <t>Teacher Development and Support</t>
  </si>
  <si>
    <t>Teaching and Leadership</t>
  </si>
  <si>
    <t>Qualifications Wales</t>
  </si>
  <si>
    <t>Qualifications Wales Non Cash</t>
  </si>
  <si>
    <t xml:space="preserve">Qualifications </t>
  </si>
  <si>
    <t>Further Education Provision</t>
  </si>
  <si>
    <t>International Learning Exchange Programme</t>
  </si>
  <si>
    <t>Post-16 Education</t>
  </si>
  <si>
    <t>HEFCW Programme Expenditure</t>
  </si>
  <si>
    <t>HEFCW Capital</t>
  </si>
  <si>
    <t>Higher Education</t>
  </si>
  <si>
    <t>School Improvement Grant</t>
  </si>
  <si>
    <t>Raising School Standards</t>
  </si>
  <si>
    <t>School Standards Support</t>
  </si>
  <si>
    <t>Education Standards</t>
  </si>
  <si>
    <t>Pupil Development Grant</t>
  </si>
  <si>
    <t>Supporting Digital Learning in Education</t>
  </si>
  <si>
    <t>ICT &amp; Information Management Systems</t>
  </si>
  <si>
    <t>Additional Learning Needs</t>
  </si>
  <si>
    <t>Food &amp; Nutrition in Schools</t>
  </si>
  <si>
    <t>Post 16 Specialist Placements</t>
  </si>
  <si>
    <t>Whole School Approach to Wellbeing</t>
  </si>
  <si>
    <t>Vulnerable Groups</t>
  </si>
  <si>
    <t>Wellbeing of children and young people</t>
  </si>
  <si>
    <t>Student Support Grants</t>
  </si>
  <si>
    <t>Student Loans Company / HMRC Administration Costs</t>
  </si>
  <si>
    <t>Student Loans Resource Budget Provision</t>
  </si>
  <si>
    <t>Targeted Student Support Awards</t>
  </si>
  <si>
    <t>Post-16 learner support</t>
  </si>
  <si>
    <t>Tackling Disaffection</t>
  </si>
  <si>
    <t>Community Schools</t>
  </si>
  <si>
    <t>Pupil Engagement</t>
  </si>
  <si>
    <t>Offender Learning</t>
  </si>
  <si>
    <t>Youth Engagement &amp; Employment</t>
  </si>
  <si>
    <t>Education Communications</t>
  </si>
  <si>
    <t>Research Evidence and International</t>
  </si>
  <si>
    <t>Delivery Support</t>
  </si>
  <si>
    <t>Welsh in Education</t>
  </si>
  <si>
    <t>Welsh Language</t>
  </si>
  <si>
    <t>Welsh Language Commissioner</t>
  </si>
  <si>
    <t>Welsh Language Commissioner Non Cash</t>
  </si>
  <si>
    <t>Education Infrastructure</t>
  </si>
  <si>
    <t>Estate and IT Provision</t>
  </si>
  <si>
    <t>Student Loans - AME</t>
  </si>
  <si>
    <t>AME - CAPITAL</t>
  </si>
  <si>
    <t>CLIMATE CHANGE</t>
  </si>
  <si>
    <t>Environment Legislation &amp; Governance</t>
  </si>
  <si>
    <t>Develop and deliver overarching policy and programmes on sustainable development and natural resource management</t>
  </si>
  <si>
    <t>Fuel Poverty Programme</t>
  </si>
  <si>
    <t>Welsh Government Energy Service</t>
  </si>
  <si>
    <t>Radioactivity &amp; Pollution Prevention</t>
  </si>
  <si>
    <t>Clean Energy</t>
  </si>
  <si>
    <t>Climate Change Action</t>
  </si>
  <si>
    <t>Develop and implement climate change policy, energy efficiency, Green Growth and environmental protection</t>
  </si>
  <si>
    <t>Flood Risk Management &amp; Water Revenue</t>
  </si>
  <si>
    <t>Develop and implement flood and coastal risk, water and sewage policy and legislation</t>
  </si>
  <si>
    <t>Local Environment Quality</t>
  </si>
  <si>
    <t>Landfill Disposals Tax Communities Scheme</t>
  </si>
  <si>
    <t>Enabling Natural Resources</t>
  </si>
  <si>
    <t>Biodiversity, Evidence and Plant Health</t>
  </si>
  <si>
    <t>Forestry</t>
  </si>
  <si>
    <t>Environment Act Implementation</t>
  </si>
  <si>
    <t>Deliver nature conservation and forestry policies and local environment improvement</t>
  </si>
  <si>
    <t>Natural Resources Wales</t>
  </si>
  <si>
    <t>Sponsor and manage delivery bodies</t>
  </si>
  <si>
    <t>Environment Management (Pwllperian)</t>
  </si>
  <si>
    <t>Developing an appropriate evidence base to support the work of the Department</t>
  </si>
  <si>
    <t>Resource Efficiency and Circular Economy</t>
  </si>
  <si>
    <t>Increase Resource Efficiency and Support Transition to a Circular Economy</t>
  </si>
  <si>
    <t>Landscape &amp; Outdoor Recreation</t>
  </si>
  <si>
    <t>Promote and support protected landscapes, wider access to green space</t>
  </si>
  <si>
    <t>Marine Policy, Evidence and Funding</t>
  </si>
  <si>
    <t>Restore, Maintain and Improve Marine Environment</t>
  </si>
  <si>
    <t>Homelessness</t>
  </si>
  <si>
    <t>Homelessness Prevention</t>
  </si>
  <si>
    <t>Housing Policy</t>
  </si>
  <si>
    <t>Housing Support Grant</t>
  </si>
  <si>
    <t>Building Safety</t>
  </si>
  <si>
    <t>Housing Finance Grant</t>
  </si>
  <si>
    <t>Increase the Supply and Choice of Affordable Housing</t>
  </si>
  <si>
    <t>Housing Programme Revenue Funding</t>
  </si>
  <si>
    <t>Housing Revenue Funding</t>
  </si>
  <si>
    <t>Regeneration</t>
  </si>
  <si>
    <t>Cardiff Harbour Authority</t>
  </si>
  <si>
    <t>Planning &amp; Regulation Expenditure</t>
  </si>
  <si>
    <t>Planning and Regulation</t>
  </si>
  <si>
    <t>Planning and Environment Decisions Wales</t>
  </si>
  <si>
    <t>Planning Inspectorate Wales</t>
  </si>
  <si>
    <t>Centre for Digital Public Services</t>
  </si>
  <si>
    <t>Delivering the Digital Strategy</t>
  </si>
  <si>
    <t>Public Sector Broadband Aggregation</t>
  </si>
  <si>
    <t>Strategic Infrastructure Development</t>
  </si>
  <si>
    <t>ICT Infrastructure Operations</t>
  </si>
  <si>
    <t>ICT Infrastructure Operations - Non Cash</t>
  </si>
  <si>
    <t>Strategic Infrastructure</t>
  </si>
  <si>
    <t>Network Asset Management</t>
  </si>
  <si>
    <t>Network Operations</t>
  </si>
  <si>
    <t>Motorway &amp; Trunk Road Operations</t>
  </si>
  <si>
    <t>Network Operations Non Cash</t>
  </si>
  <si>
    <t>Improve and Maintain Trunk Road Network (Domestic Routes) - Non Cash</t>
  </si>
  <si>
    <t>Aviation</t>
  </si>
  <si>
    <t>National Transport Infrastructure</t>
  </si>
  <si>
    <t>Rail Ancillary</t>
  </si>
  <si>
    <t>Transport for Wales</t>
  </si>
  <si>
    <t>Transport for Wales Non Cash</t>
  </si>
  <si>
    <t>Road, Rail, Air and Sea Services and Investment</t>
  </si>
  <si>
    <t>Bus Support</t>
  </si>
  <si>
    <t>Smartcards</t>
  </si>
  <si>
    <t>Concessionary Fares</t>
  </si>
  <si>
    <t>Youth Discounted Travel Scheme</t>
  </si>
  <si>
    <t>Sustainable &amp; Active Travel</t>
  </si>
  <si>
    <t>Sustainable Travel</t>
  </si>
  <si>
    <t>Road Safety</t>
  </si>
  <si>
    <t xml:space="preserve">Improve Road Safety </t>
  </si>
  <si>
    <t>Green Infrastructure</t>
  </si>
  <si>
    <t>Rapid Response Adaption Programme</t>
  </si>
  <si>
    <t>Integrated Care Fund</t>
  </si>
  <si>
    <t>Major Repairs Allowance and Dowry Gap Funding</t>
  </si>
  <si>
    <t>Residential Decarbonisation and Quality</t>
  </si>
  <si>
    <t xml:space="preserve">Achieve Quality Housing </t>
  </si>
  <si>
    <t>Social Housing Grants (SHG)</t>
  </si>
  <si>
    <t>Land for Housing</t>
  </si>
  <si>
    <t>Help to Buy Wales Fund and Other Schemes</t>
  </si>
  <si>
    <t>Help to Buy Wales Fund and Other Schemes - Repayment</t>
  </si>
  <si>
    <t>Increase the Supply and Choice of Market Housing</t>
  </si>
  <si>
    <t xml:space="preserve">Regeneration </t>
  </si>
  <si>
    <t>Local Transport Priorities</t>
  </si>
  <si>
    <t>Sustainable and Active Travel</t>
  </si>
  <si>
    <t>Help to Buy Wales - AME</t>
  </si>
  <si>
    <t>Roads Impairment - AME</t>
  </si>
  <si>
    <t>Motorway &amp; Trunk Road Operations - Non Cash</t>
  </si>
  <si>
    <t>Transport for Wales - AME</t>
  </si>
  <si>
    <t>ECONOMY</t>
  </si>
  <si>
    <t>TOTAL ECONOMY</t>
  </si>
  <si>
    <t>Business and Regional Economic Development</t>
  </si>
  <si>
    <t>Entrepreneurship</t>
  </si>
  <si>
    <t>Social Enterprise and Economy</t>
  </si>
  <si>
    <t>Business Wales</t>
  </si>
  <si>
    <t>Tech Valleys</t>
  </si>
  <si>
    <t>Valleys Task Force</t>
  </si>
  <si>
    <t>Export, Trade and Inward Investment</t>
  </si>
  <si>
    <t>Inclusive Growth and Future Proofing the Welsh Economy</t>
  </si>
  <si>
    <t>Property Infrastructure</t>
  </si>
  <si>
    <t>Economic Infrastructure Development</t>
  </si>
  <si>
    <t>Strategic Policy Development</t>
  </si>
  <si>
    <t>Healthy Working Wales</t>
  </si>
  <si>
    <t>Corporate Programmes &amp; Services</t>
  </si>
  <si>
    <t>Strategic Business Events and Communications</t>
  </si>
  <si>
    <t xml:space="preserve">Corporate Programmes </t>
  </si>
  <si>
    <t>Work Based Learning</t>
  </si>
  <si>
    <t>Marketing Skills</t>
  </si>
  <si>
    <t>Delivery Support - Skills</t>
  </si>
  <si>
    <t>Employability and Skills</t>
  </si>
  <si>
    <t>Communities for Work</t>
  </si>
  <si>
    <t>Communities for Work - Non cash</t>
  </si>
  <si>
    <t>Employment and Skills</t>
  </si>
  <si>
    <t>Careers Wales</t>
  </si>
  <si>
    <t>Careers Wales - Non cash</t>
  </si>
  <si>
    <t>Educational and Careers Choice</t>
  </si>
  <si>
    <t>Business Innovation</t>
  </si>
  <si>
    <t>Innovation</t>
  </si>
  <si>
    <t>Science</t>
  </si>
  <si>
    <t>Life Sciences</t>
  </si>
  <si>
    <t>Tourism</t>
  </si>
  <si>
    <t>Events Wales</t>
  </si>
  <si>
    <t>Promote and Protect Wales' Place in the World</t>
  </si>
  <si>
    <t>Arts Council of Wales</t>
  </si>
  <si>
    <t>Amgueddfa Cymru - National Museums of Wales</t>
  </si>
  <si>
    <t>National Library of Wales</t>
  </si>
  <si>
    <t>Support for Local Culture and Sport</t>
  </si>
  <si>
    <t>Creative Wales</t>
  </si>
  <si>
    <t>Support for Culture and the Arts</t>
  </si>
  <si>
    <t>Books Council of Wales</t>
  </si>
  <si>
    <t>Media and Publishing</t>
  </si>
  <si>
    <t>Cadw</t>
  </si>
  <si>
    <t>National Botanic Garden of Wales</t>
  </si>
  <si>
    <t>Royal Commission on the Ancient and Historical Monuments of Wales</t>
  </si>
  <si>
    <t>Support the Historic Environment</t>
  </si>
  <si>
    <t>Sport Wales</t>
  </si>
  <si>
    <t>Sports and Physical Activity</t>
  </si>
  <si>
    <t>European Regional Development Fund</t>
  </si>
  <si>
    <t>Programme Support</t>
  </si>
  <si>
    <t>Managing European Funding</t>
  </si>
  <si>
    <t>.</t>
  </si>
  <si>
    <t>Business Finance Funds</t>
  </si>
  <si>
    <t>Development Bank of Wales</t>
  </si>
  <si>
    <t>Sports Capital Loans Scheme</t>
  </si>
  <si>
    <t>Property Related Infrastructure Impairment - AME</t>
  </si>
  <si>
    <t>Careers Wales - AME</t>
  </si>
  <si>
    <t>Amgueddfa Cymru - National Museums of Wales Pension Provision - AME</t>
  </si>
  <si>
    <t>National Library of Wales Pension Provision - AME</t>
  </si>
  <si>
    <t>Museums and Libraries Pensions</t>
  </si>
  <si>
    <t>Sport Wales Pension Provision - AME</t>
  </si>
  <si>
    <t>RURAL AFFAIRS</t>
  </si>
  <si>
    <t>Strategy and Government Relations</t>
  </si>
  <si>
    <t>Rural Affairs Monitoring, EU Exit Strategy and Border Control Posts</t>
  </si>
  <si>
    <t>Agriculture Strategy</t>
  </si>
  <si>
    <t>Local Authority Framework Funding</t>
  </si>
  <si>
    <t>Agriculture Customer Engagement</t>
  </si>
  <si>
    <t>County Parish Holdings Project</t>
  </si>
  <si>
    <t>EID Cymru</t>
  </si>
  <si>
    <t>Livestock Identification</t>
  </si>
  <si>
    <t>Technical Advice Services</t>
  </si>
  <si>
    <t>Commons Act</t>
  </si>
  <si>
    <t>Develop and deliver overarching policy and programmes on Agriculture, Food and Marine</t>
  </si>
  <si>
    <t>Agriculture EU Pillar 1 Direct Payments</t>
  </si>
  <si>
    <t>Common Agriculture Policy IT</t>
  </si>
  <si>
    <t>Single Payment Scheme Administration</t>
  </si>
  <si>
    <t>CAP administration and making Payments in accordance with EU and WAG rules</t>
  </si>
  <si>
    <t>Rural Economic and Sustanability Programme</t>
  </si>
  <si>
    <t>Rural Development Plan 2014-20</t>
  </si>
  <si>
    <t>Welsh Government Rural Communities: Delivering the programmes within the Rural Development Plan 2014-20</t>
  </si>
  <si>
    <t>Research &amp; Evaluation</t>
  </si>
  <si>
    <t>Evidence based development for Rural Affairs</t>
  </si>
  <si>
    <t>EU Funded Fisheries Schemes</t>
  </si>
  <si>
    <t>Fisheries</t>
  </si>
  <si>
    <t>Developing and managing Welsh Marine, fisheries and aquaculture including the enforcement of Welsh Fisheries</t>
  </si>
  <si>
    <t>Promoting Welsh Food and Industry Development</t>
  </si>
  <si>
    <t>Developing and Marketing Welsh Food and Drink</t>
  </si>
  <si>
    <t>Animal Health &amp; Welfare Framework</t>
  </si>
  <si>
    <t>Support and Delivery of the Animal Health and Welfare programme/strategy</t>
  </si>
  <si>
    <t>Animal and Plant Health Agency</t>
  </si>
  <si>
    <t>TB Slaughter Payments Costs &amp; Receipts</t>
  </si>
  <si>
    <t>TB Eradication</t>
  </si>
  <si>
    <t>Management and delivery of TB Eradication and other Endemic Diseases</t>
  </si>
  <si>
    <t>CAP Administration and making payments according to EU and WG rules</t>
  </si>
  <si>
    <t>SOCIAL JUSTICE</t>
  </si>
  <si>
    <t>Financial Inclusion</t>
  </si>
  <si>
    <t>Digital Inclusion</t>
  </si>
  <si>
    <t>Supporting Communities</t>
  </si>
  <si>
    <t>International Development</t>
  </si>
  <si>
    <t>Social Partnerships</t>
  </si>
  <si>
    <t>Fire &amp; Rescue Services</t>
  </si>
  <si>
    <t>Fire &amp; Rescue Services - Communication Systems</t>
  </si>
  <si>
    <t>Community Fire Safety</t>
  </si>
  <si>
    <t>Fire &amp; Rescue Services and Resilience</t>
  </si>
  <si>
    <t>Older People Commissioner</t>
  </si>
  <si>
    <t>Children's Commissioner</t>
  </si>
  <si>
    <t>Future Generations Commissioner Wales</t>
  </si>
  <si>
    <t>Commissioners</t>
  </si>
  <si>
    <t>Violence against Women, Domestic Abuse and Sexual Violence</t>
  </si>
  <si>
    <t>Equality, Inclusion and Human Rights</t>
  </si>
  <si>
    <t>Chwarae Teg</t>
  </si>
  <si>
    <t>Advice Services</t>
  </si>
  <si>
    <t>Advocacy Services</t>
  </si>
  <si>
    <t>Support for the Voluntary Sector and Volunteering</t>
  </si>
  <si>
    <t>Support for the Voluntary Sector</t>
  </si>
  <si>
    <t>Community Support and Safety</t>
  </si>
  <si>
    <t>Female Offending and Youth Justice Blueprints</t>
  </si>
  <si>
    <t>Fire and Rescue Services and Resilience</t>
  </si>
  <si>
    <t>Gypsy Traveller Sites</t>
  </si>
  <si>
    <t>Community Facilities Programme</t>
  </si>
  <si>
    <t>Community Facilities</t>
  </si>
  <si>
    <t>Fire Service Pensions - AME</t>
  </si>
  <si>
    <t>CENTRAL SERVICES AND ADMINISTRATION</t>
  </si>
  <si>
    <t>TOTAL CENTRAL SERVICES AND ADMINISTRATION</t>
  </si>
  <si>
    <t>Staff Costs</t>
  </si>
  <si>
    <t>General Administration Expenditure</t>
  </si>
  <si>
    <t>General Administration Expenditure
(Capital Charges - Non cash)</t>
  </si>
  <si>
    <t>IT Costs</t>
  </si>
  <si>
    <t>Enabling Government</t>
  </si>
  <si>
    <t>Running Costs</t>
  </si>
  <si>
    <t>Improve Economic &amp; Labour Market Statistics</t>
  </si>
  <si>
    <t>Geographical Information</t>
  </si>
  <si>
    <t>Data Science</t>
  </si>
  <si>
    <t>Central Research</t>
  </si>
  <si>
    <t>Statistics, Information &amp; Research</t>
  </si>
  <si>
    <t>Constitutional Commission</t>
  </si>
  <si>
    <t>Tribunals</t>
  </si>
  <si>
    <t>Justice Commission in Wales</t>
  </si>
  <si>
    <t>Public Policy Institute</t>
  </si>
  <si>
    <t>External Bodies &amp; Services</t>
  </si>
  <si>
    <t>Elections</t>
  </si>
  <si>
    <t>Events &amp; Corporate Communications</t>
  </si>
  <si>
    <t>Investigations</t>
  </si>
  <si>
    <t>Central EU Transition Costs</t>
  </si>
  <si>
    <t>Other Support Services</t>
  </si>
  <si>
    <t>International Relations</t>
  </si>
  <si>
    <t>International</t>
  </si>
  <si>
    <t>Cyber Resilience</t>
  </si>
  <si>
    <t>Resilience and Civil Contingencies</t>
  </si>
  <si>
    <t>Business Improvement</t>
  </si>
  <si>
    <t>General Administration</t>
  </si>
  <si>
    <t>CSA Pensions Provisions - AME</t>
  </si>
  <si>
    <t>Provisions for Early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</si>
</sst>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[Red]&quot;-&quot;#,##0&quot; &quot;"/>
    <numFmt numFmtId="165" formatCode="&quot; &quot;#,##0&quot; &quot;;&quot;-&quot;#,##0&quot; &quot;;&quot; -&quot;00&quot; &quot;;&quot; &quot;@&quot; &quot;"/>
    <numFmt numFmtId="166" formatCode="#,##0;[Red]&quot;(&quot;#,##0&quot;)&quot;"/>
    <numFmt numFmtId="167" formatCode="&quot; &quot;#,##0.00&quot; &quot;;&quot;-&quot;#,##0.00&quot; &quot;;&quot; -&quot;00&quot; &quot;;&quot; &quot;@&quot; &quot;"/>
  </numFmts>
  <fonts count="12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B8B7"/>
        <bgColor rgb="FFE6B8B7"/>
      </patternFill>
    </fill>
    <fill>
      <patternFill patternType="solid">
        <fgColor rgb="FFF2DCDB"/>
        <bgColor rgb="FFF2DCDB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NumberFormat="0" applyBorder="0" applyProtection="0"/>
    <xf numFmtId="0" fontId="3" fillId="0" borderId="0" applyNumberFormat="0" applyBorder="0" applyProtection="0"/>
  </cellStyleXfs>
  <cellXfs count="202">
    <xf numFmtId="0" fontId="0" fillId="0" borderId="0" xfId="0"/>
    <xf numFmtId="0" fontId="4" fillId="2" borderId="1" xfId="4" applyFont="1" applyFill="1" applyBorder="1" applyAlignment="1" applyProtection="1">
      <alignment horizontal="left" vertical="center"/>
    </xf>
    <xf numFmtId="0" fontId="5" fillId="0" borderId="0" xfId="4" applyFont="1" applyFill="1" applyAlignment="1" applyProtection="1"/>
    <xf numFmtId="0" fontId="5" fillId="0" borderId="2" xfId="4" applyFont="1" applyFill="1" applyBorder="1" applyAlignment="1" applyProtection="1"/>
    <xf numFmtId="0" fontId="5" fillId="0" borderId="3" xfId="4" applyFont="1" applyFill="1" applyBorder="1" applyAlignment="1" applyProtection="1"/>
    <xf numFmtId="0" fontId="5" fillId="0" borderId="4" xfId="4" applyFont="1" applyFill="1" applyBorder="1" applyAlignment="1" applyProtection="1"/>
    <xf numFmtId="0" fontId="4" fillId="2" borderId="3" xfId="4" applyFont="1" applyFill="1" applyBorder="1" applyAlignment="1" applyProtection="1">
      <alignment horizontal="left" vertical="center"/>
    </xf>
    <xf numFmtId="0" fontId="4" fillId="2" borderId="4" xfId="4" applyFont="1" applyFill="1" applyBorder="1" applyAlignment="1" applyProtection="1">
      <alignment horizontal="right" vertical="center"/>
    </xf>
    <xf numFmtId="0" fontId="6" fillId="0" borderId="0" xfId="4" applyFont="1" applyFill="1" applyAlignment="1" applyProtection="1"/>
    <xf numFmtId="0" fontId="4" fillId="3" borderId="1" xfId="4" applyFont="1" applyFill="1" applyBorder="1" applyAlignment="1" applyProtection="1">
      <alignment vertical="center"/>
    </xf>
    <xf numFmtId="164" fontId="4" fillId="3" borderId="5" xfId="4" applyNumberFormat="1" applyFont="1" applyFill="1" applyBorder="1" applyAlignment="1" applyProtection="1">
      <alignment horizontal="center" vertical="center" wrapText="1"/>
    </xf>
    <xf numFmtId="164" fontId="4" fillId="3" borderId="6" xfId="4" applyNumberFormat="1" applyFont="1" applyFill="1" applyBorder="1" applyAlignment="1" applyProtection="1">
      <alignment horizontal="center" vertical="center" wrapText="1"/>
    </xf>
    <xf numFmtId="164" fontId="4" fillId="3" borderId="7" xfId="4" applyNumberFormat="1" applyFont="1" applyFill="1" applyBorder="1" applyAlignment="1" applyProtection="1">
      <alignment horizontal="center" vertical="center" wrapText="1"/>
    </xf>
    <xf numFmtId="164" fontId="4" fillId="3" borderId="8" xfId="4" applyNumberFormat="1" applyFont="1" applyFill="1" applyBorder="1" applyAlignment="1" applyProtection="1">
      <alignment horizontal="center" vertical="center" wrapText="1"/>
    </xf>
    <xf numFmtId="0" fontId="5" fillId="0" borderId="9" xfId="4" applyFont="1" applyFill="1" applyBorder="1" applyAlignment="1" applyProtection="1">
      <alignment vertical="center"/>
    </xf>
    <xf numFmtId="165" fontId="5" fillId="0" borderId="10" xfId="1" applyNumberFormat="1" applyFont="1" applyFill="1" applyBorder="1" applyAlignment="1">
      <alignment vertical="center"/>
    </xf>
    <xf numFmtId="165" fontId="5" fillId="0" borderId="11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13" xfId="1" applyNumberFormat="1" applyFont="1" applyFill="1" applyBorder="1" applyAlignment="1">
      <alignment vertical="center"/>
    </xf>
    <xf numFmtId="165" fontId="5" fillId="0" borderId="9" xfId="1" applyNumberFormat="1" applyFont="1" applyFill="1" applyBorder="1" applyAlignment="1">
      <alignment vertical="center"/>
    </xf>
    <xf numFmtId="0" fontId="5" fillId="0" borderId="14" xfId="4" applyFont="1" applyFill="1" applyBorder="1" applyAlignment="1" applyProtection="1">
      <alignment vertical="center"/>
    </xf>
    <xf numFmtId="165" fontId="5" fillId="0" borderId="15" xfId="1" applyNumberFormat="1" applyFont="1" applyFill="1" applyBorder="1" applyAlignment="1">
      <alignment vertical="center"/>
    </xf>
    <xf numFmtId="165" fontId="5" fillId="0" borderId="16" xfId="1" applyNumberFormat="1" applyFont="1" applyFill="1" applyBorder="1" applyAlignment="1">
      <alignment vertical="center"/>
    </xf>
    <xf numFmtId="165" fontId="5" fillId="0" borderId="17" xfId="1" applyNumberFormat="1" applyFont="1" applyFill="1" applyBorder="1" applyAlignment="1">
      <alignment vertical="center"/>
    </xf>
    <xf numFmtId="165" fontId="5" fillId="0" borderId="18" xfId="1" applyNumberFormat="1" applyFont="1" applyFill="1" applyBorder="1" applyAlignment="1">
      <alignment vertical="center"/>
    </xf>
    <xf numFmtId="165" fontId="5" fillId="0" borderId="14" xfId="1" applyNumberFormat="1" applyFont="1" applyFill="1" applyBorder="1" applyAlignment="1">
      <alignment vertical="center"/>
    </xf>
    <xf numFmtId="0" fontId="4" fillId="3" borderId="2" xfId="4" applyFont="1" applyFill="1" applyBorder="1" applyAlignment="1" applyProtection="1">
      <alignment vertical="center"/>
    </xf>
    <xf numFmtId="165" fontId="4" fillId="3" borderId="2" xfId="1" applyNumberFormat="1" applyFont="1" applyFill="1" applyBorder="1" applyAlignment="1">
      <alignment vertical="center"/>
    </xf>
    <xf numFmtId="165" fontId="4" fillId="3" borderId="6" xfId="1" applyNumberFormat="1" applyFont="1" applyFill="1" applyBorder="1" applyAlignment="1">
      <alignment vertical="center"/>
    </xf>
    <xf numFmtId="165" fontId="4" fillId="3" borderId="4" xfId="1" applyNumberFormat="1" applyFont="1" applyFill="1" applyBorder="1" applyAlignment="1">
      <alignment vertical="center"/>
    </xf>
    <xf numFmtId="165" fontId="4" fillId="3" borderId="19" xfId="1" applyNumberFormat="1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/>
    </xf>
    <xf numFmtId="0" fontId="5" fillId="0" borderId="20" xfId="4" applyFont="1" applyFill="1" applyBorder="1" applyAlignment="1" applyProtection="1">
      <alignment vertical="center"/>
    </xf>
    <xf numFmtId="164" fontId="5" fillId="0" borderId="21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4" fillId="3" borderId="4" xfId="4" applyNumberFormat="1" applyFont="1" applyFill="1" applyBorder="1" applyAlignment="1" applyProtection="1">
      <alignment horizontal="center" vertical="center"/>
    </xf>
    <xf numFmtId="164" fontId="4" fillId="3" borderId="23" xfId="4" applyNumberFormat="1" applyFont="1" applyFill="1" applyBorder="1" applyAlignment="1" applyProtection="1">
      <alignment horizontal="center" vertical="center"/>
    </xf>
    <xf numFmtId="0" fontId="4" fillId="3" borderId="4" xfId="4" applyFont="1" applyFill="1" applyBorder="1" applyAlignment="1" applyProtection="1">
      <alignment horizontal="center" vertical="center"/>
    </xf>
    <xf numFmtId="165" fontId="5" fillId="0" borderId="24" xfId="1" applyNumberFormat="1" applyFont="1" applyFill="1" applyBorder="1" applyAlignment="1">
      <alignment vertical="center"/>
    </xf>
    <xf numFmtId="165" fontId="4" fillId="3" borderId="23" xfId="1" applyNumberFormat="1" applyFont="1" applyFill="1" applyBorder="1" applyAlignment="1">
      <alignment vertical="center"/>
    </xf>
    <xf numFmtId="0" fontId="5" fillId="0" borderId="2" xfId="4" applyFont="1" applyFill="1" applyBorder="1" applyAlignment="1" applyProtection="1">
      <alignment vertical="center"/>
    </xf>
    <xf numFmtId="164" fontId="5" fillId="0" borderId="0" xfId="4" applyNumberFormat="1" applyFont="1" applyFill="1" applyAlignment="1" applyProtection="1"/>
    <xf numFmtId="164" fontId="5" fillId="0" borderId="25" xfId="4" applyNumberFormat="1" applyFont="1" applyFill="1" applyBorder="1" applyAlignment="1" applyProtection="1"/>
    <xf numFmtId="165" fontId="4" fillId="2" borderId="26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165" fontId="4" fillId="2" borderId="23" xfId="1" applyNumberFormat="1" applyFont="1" applyFill="1" applyBorder="1" applyAlignment="1">
      <alignment vertical="center"/>
    </xf>
    <xf numFmtId="0" fontId="4" fillId="2" borderId="1" xfId="4" applyFont="1" applyFill="1" applyBorder="1" applyAlignment="1" applyProtection="1">
      <alignment horizontal="left" vertical="center"/>
    </xf>
    <xf numFmtId="0" fontId="4" fillId="2" borderId="2" xfId="4" applyFont="1" applyFill="1" applyBorder="1" applyAlignment="1" applyProtection="1">
      <alignment horizontal="left" vertical="center"/>
    </xf>
    <xf numFmtId="0" fontId="0" fillId="0" borderId="1" xfId="0" applyFill="1" applyBorder="1"/>
    <xf numFmtId="164" fontId="4" fillId="3" borderId="1" xfId="4" applyNumberFormat="1" applyFont="1" applyFill="1" applyBorder="1" applyAlignment="1" applyProtection="1">
      <alignment horizontal="center" vertical="center"/>
    </xf>
    <xf numFmtId="0" fontId="4" fillId="3" borderId="1" xfId="4" applyFont="1" applyFill="1" applyBorder="1" applyAlignment="1" applyProtection="1">
      <alignment horizontal="left" vertical="center"/>
    </xf>
    <xf numFmtId="0" fontId="4" fillId="3" borderId="1" xfId="4" applyFont="1" applyFill="1" applyBorder="1" applyAlignment="1" applyProtection="1">
      <alignment horizontal="center" vertical="center"/>
    </xf>
    <xf numFmtId="0" fontId="0" fillId="3" borderId="19" xfId="0" applyFill="1" applyBorder="1"/>
    <xf numFmtId="0" fontId="0" fillId="0" borderId="19" xfId="0" applyFill="1" applyBorder="1"/>
    <xf numFmtId="0" fontId="0" fillId="2" borderId="19" xfId="0" applyFill="1" applyBorder="1"/>
    <xf numFmtId="0" fontId="0" fillId="2" borderId="6" xfId="0" applyFill="1" applyBorder="1"/>
    <xf numFmtId="0" fontId="7" fillId="0" borderId="0" xfId="5" applyFont="1" applyFill="1" applyAlignment="1" applyProtection="1">
      <alignment horizontal="center" vertical="center"/>
    </xf>
    <xf numFmtId="0" fontId="8" fillId="0" borderId="0" xfId="5" applyFont="1" applyFill="1" applyAlignment="1" applyProtection="1">
      <alignment vertical="center"/>
    </xf>
    <xf numFmtId="0" fontId="9" fillId="2" borderId="27" xfId="5" applyFont="1" applyFill="1" applyBorder="1" applyAlignment="1" applyProtection="1">
      <alignment horizontal="center" vertical="center" wrapText="1"/>
    </xf>
    <xf numFmtId="0" fontId="9" fillId="2" borderId="28" xfId="5" applyFont="1" applyFill="1" applyBorder="1" applyAlignment="1" applyProtection="1">
      <alignment horizontal="center" vertical="center" wrapText="1"/>
    </xf>
    <xf numFmtId="0" fontId="9" fillId="2" borderId="29" xfId="5" applyFont="1" applyFill="1" applyBorder="1" applyAlignment="1" applyProtection="1">
      <alignment horizontal="center" vertical="center" wrapText="1"/>
    </xf>
    <xf numFmtId="0" fontId="9" fillId="0" borderId="0" xfId="5" applyFont="1" applyFill="1" applyAlignment="1" applyProtection="1">
      <alignment horizontal="center" vertical="center" wrapText="1"/>
    </xf>
    <xf numFmtId="0" fontId="9" fillId="0" borderId="0" xfId="5" applyFont="1" applyFill="1" applyAlignment="1" applyProtection="1">
      <alignment vertical="center" wrapText="1"/>
    </xf>
    <xf numFmtId="0" fontId="10" fillId="2" borderId="30" xfId="5" applyFont="1" applyFill="1" applyBorder="1" applyAlignment="1" applyProtection="1">
      <alignment horizontal="center" vertical="center" wrapText="1"/>
    </xf>
    <xf numFmtId="0" fontId="10" fillId="2" borderId="31" xfId="5" applyFont="1" applyFill="1" applyBorder="1" applyAlignment="1" applyProtection="1">
      <alignment horizontal="center" vertical="center" wrapText="1"/>
    </xf>
    <xf numFmtId="0" fontId="10" fillId="2" borderId="32" xfId="5" applyFont="1" applyFill="1" applyBorder="1" applyAlignment="1" applyProtection="1">
      <alignment horizontal="center" vertical="center" wrapText="1"/>
    </xf>
    <xf numFmtId="0" fontId="10" fillId="0" borderId="0" xfId="5" applyFont="1" applyFill="1" applyAlignment="1" applyProtection="1">
      <alignment horizontal="center" vertical="center" wrapText="1"/>
    </xf>
    <xf numFmtId="0" fontId="10" fillId="0" borderId="0" xfId="5" applyFont="1" applyFill="1" applyAlignment="1" applyProtection="1">
      <alignment vertical="center" wrapText="1"/>
    </xf>
    <xf numFmtId="164" fontId="0" fillId="0" borderId="14" xfId="1" applyNumberFormat="1" applyFont="1" applyBorder="1" applyAlignment="1">
      <alignment vertical="center"/>
    </xf>
    <xf numFmtId="164" fontId="0" fillId="0" borderId="28" xfId="1" applyNumberFormat="1" applyFont="1" applyBorder="1" applyAlignment="1">
      <alignment vertical="center"/>
    </xf>
    <xf numFmtId="164" fontId="0" fillId="0" borderId="24" xfId="1" applyNumberFormat="1" applyFont="1" applyBorder="1" applyAlignment="1">
      <alignment vertical="center"/>
    </xf>
    <xf numFmtId="164" fontId="0" fillId="0" borderId="0" xfId="1" applyNumberFormat="1" applyFont="1" applyFill="1" applyAlignment="1">
      <alignment vertical="center"/>
    </xf>
    <xf numFmtId="0" fontId="0" fillId="0" borderId="0" xfId="5" applyFont="1" applyFill="1" applyAlignment="1" applyProtection="1">
      <alignment vertical="center"/>
    </xf>
    <xf numFmtId="0" fontId="10" fillId="0" borderId="0" xfId="5" applyFont="1" applyFill="1" applyAlignment="1" applyProtection="1">
      <alignment vertical="center"/>
    </xf>
    <xf numFmtId="164" fontId="10" fillId="3" borderId="14" xfId="1" applyNumberFormat="1" applyFont="1" applyFill="1" applyBorder="1" applyAlignment="1">
      <alignment vertical="center"/>
    </xf>
    <xf numFmtId="164" fontId="10" fillId="3" borderId="28" xfId="1" applyNumberFormat="1" applyFont="1" applyFill="1" applyBorder="1" applyAlignment="1">
      <alignment vertical="center"/>
    </xf>
    <xf numFmtId="164" fontId="10" fillId="3" borderId="24" xfId="1" applyNumberFormat="1" applyFont="1" applyFill="1" applyBorder="1" applyAlignment="1">
      <alignment vertical="center"/>
    </xf>
    <xf numFmtId="164" fontId="10" fillId="0" borderId="0" xfId="1" applyNumberFormat="1" applyFont="1" applyFill="1" applyAlignment="1">
      <alignment vertical="center"/>
    </xf>
    <xf numFmtId="164" fontId="7" fillId="2" borderId="30" xfId="1" applyNumberFormat="1" applyFont="1" applyFill="1" applyBorder="1" applyAlignment="1">
      <alignment vertical="center" wrapText="1"/>
    </xf>
    <xf numFmtId="164" fontId="7" fillId="2" borderId="31" xfId="1" applyNumberFormat="1" applyFont="1" applyFill="1" applyBorder="1" applyAlignment="1">
      <alignment vertical="center" wrapText="1"/>
    </xf>
    <xf numFmtId="164" fontId="7" fillId="2" borderId="32" xfId="1" applyNumberFormat="1" applyFont="1" applyFill="1" applyBorder="1" applyAlignment="1">
      <alignment vertical="center"/>
    </xf>
    <xf numFmtId="164" fontId="7" fillId="0" borderId="0" xfId="1" applyNumberFormat="1" applyFont="1" applyFill="1" applyAlignment="1">
      <alignment vertical="center"/>
    </xf>
    <xf numFmtId="0" fontId="7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9" fillId="2" borderId="33" xfId="5" applyFont="1" applyFill="1" applyBorder="1" applyAlignment="1" applyProtection="1">
      <alignment horizontal="center" vertical="center" wrapText="1"/>
    </xf>
    <xf numFmtId="0" fontId="9" fillId="2" borderId="34" xfId="5" applyFont="1" applyFill="1" applyBorder="1" applyAlignment="1" applyProtection="1">
      <alignment horizontal="center" vertical="center" wrapText="1"/>
    </xf>
    <xf numFmtId="0" fontId="9" fillId="2" borderId="35" xfId="5" applyFont="1" applyFill="1" applyBorder="1" applyAlignment="1" applyProtection="1">
      <alignment horizontal="center" vertical="center" wrapText="1"/>
    </xf>
    <xf numFmtId="0" fontId="10" fillId="2" borderId="36" xfId="5" applyFont="1" applyFill="1" applyBorder="1" applyAlignment="1" applyProtection="1">
      <alignment horizontal="center" vertical="center" wrapText="1"/>
    </xf>
    <xf numFmtId="0" fontId="10" fillId="2" borderId="37" xfId="5" applyFont="1" applyFill="1" applyBorder="1" applyAlignment="1" applyProtection="1">
      <alignment horizontal="center" vertical="center" wrapText="1"/>
    </xf>
    <xf numFmtId="164" fontId="0" fillId="0" borderId="27" xfId="3" applyNumberFormat="1" applyFont="1" applyBorder="1" applyAlignment="1">
      <alignment vertical="center" wrapText="1"/>
    </xf>
    <xf numFmtId="164" fontId="0" fillId="0" borderId="38" xfId="3" applyNumberFormat="1" applyFont="1" applyBorder="1" applyAlignment="1">
      <alignment vertical="center" wrapText="1"/>
    </xf>
    <xf numFmtId="164" fontId="0" fillId="0" borderId="34" xfId="3" applyNumberFormat="1" applyFont="1" applyBorder="1" applyAlignment="1">
      <alignment vertical="center" wrapText="1"/>
    </xf>
    <xf numFmtId="164" fontId="0" fillId="0" borderId="39" xfId="3" applyNumberFormat="1" applyFont="1" applyBorder="1" applyAlignment="1">
      <alignment vertical="center" wrapText="1"/>
    </xf>
    <xf numFmtId="164" fontId="0" fillId="0" borderId="40" xfId="3" applyNumberFormat="1" applyFont="1" applyBorder="1" applyAlignment="1">
      <alignment vertical="center" wrapText="1"/>
    </xf>
    <xf numFmtId="0" fontId="8" fillId="0" borderId="0" xfId="5" applyFont="1" applyFill="1" applyAlignment="1" applyProtection="1">
      <alignment vertical="center" wrapText="1"/>
    </xf>
    <xf numFmtId="164" fontId="0" fillId="0" borderId="9" xfId="3" applyNumberFormat="1" applyFont="1" applyBorder="1" applyAlignment="1">
      <alignment vertical="center" wrapText="1"/>
    </xf>
    <xf numFmtId="164" fontId="0" fillId="0" borderId="33" xfId="3" applyNumberFormat="1" applyFont="1" applyBorder="1" applyAlignment="1">
      <alignment vertical="center" wrapText="1"/>
    </xf>
    <xf numFmtId="164" fontId="0" fillId="0" borderId="11" xfId="3" applyNumberFormat="1" applyFont="1" applyBorder="1" applyAlignment="1">
      <alignment vertical="center" wrapText="1"/>
    </xf>
    <xf numFmtId="164" fontId="0" fillId="0" borderId="35" xfId="3" applyNumberFormat="1" applyFont="1" applyBorder="1" applyAlignment="1">
      <alignment vertical="center" wrapText="1"/>
    </xf>
    <xf numFmtId="164" fontId="0" fillId="0" borderId="29" xfId="3" applyNumberFormat="1" applyFont="1" applyBorder="1" applyAlignment="1">
      <alignment vertical="center" wrapText="1"/>
    </xf>
    <xf numFmtId="0" fontId="10" fillId="3" borderId="15" xfId="5" applyFont="1" applyFill="1" applyBorder="1" applyAlignment="1" applyProtection="1">
      <alignment vertical="center" wrapText="1"/>
    </xf>
    <xf numFmtId="0" fontId="10" fillId="3" borderId="17" xfId="5" applyFont="1" applyFill="1" applyBorder="1" applyAlignment="1" applyProtection="1">
      <alignment vertical="center" wrapText="1"/>
    </xf>
    <xf numFmtId="164" fontId="10" fillId="3" borderId="14" xfId="3" applyNumberFormat="1" applyFont="1" applyFill="1" applyBorder="1" applyAlignment="1">
      <alignment vertical="center" wrapText="1"/>
    </xf>
    <xf numFmtId="164" fontId="10" fillId="3" borderId="28" xfId="3" applyNumberFormat="1" applyFont="1" applyFill="1" applyBorder="1" applyAlignment="1">
      <alignment vertical="center" wrapText="1"/>
    </xf>
    <xf numFmtId="164" fontId="10" fillId="3" borderId="16" xfId="3" applyNumberFormat="1" applyFont="1" applyFill="1" applyBorder="1" applyAlignment="1">
      <alignment vertical="center" wrapText="1"/>
    </xf>
    <xf numFmtId="164" fontId="10" fillId="3" borderId="41" xfId="3" applyNumberFormat="1" applyFont="1" applyFill="1" applyBorder="1" applyAlignment="1">
      <alignment vertical="center" wrapText="1"/>
    </xf>
    <xf numFmtId="164" fontId="10" fillId="3" borderId="24" xfId="3" applyNumberFormat="1" applyFont="1" applyFill="1" applyBorder="1" applyAlignment="1">
      <alignment vertical="center" wrapText="1"/>
    </xf>
    <xf numFmtId="164" fontId="0" fillId="0" borderId="14" xfId="3" applyNumberFormat="1" applyFont="1" applyBorder="1" applyAlignment="1">
      <alignment vertical="center" wrapText="1"/>
    </xf>
    <xf numFmtId="164" fontId="0" fillId="0" borderId="28" xfId="3" applyNumberFormat="1" applyFont="1" applyBorder="1" applyAlignment="1">
      <alignment vertical="center" wrapText="1"/>
    </xf>
    <xf numFmtId="164" fontId="0" fillId="0" borderId="16" xfId="3" applyNumberFormat="1" applyFont="1" applyBorder="1" applyAlignment="1">
      <alignment vertical="center" wrapText="1"/>
    </xf>
    <xf numFmtId="164" fontId="0" fillId="0" borderId="41" xfId="3" applyNumberFormat="1" applyFont="1" applyBorder="1" applyAlignment="1">
      <alignment vertical="center" wrapText="1"/>
    </xf>
    <xf numFmtId="164" fontId="0" fillId="0" borderId="24" xfId="3" applyNumberFormat="1" applyFont="1" applyBorder="1" applyAlignment="1">
      <alignment vertical="center" wrapText="1"/>
    </xf>
    <xf numFmtId="0" fontId="0" fillId="0" borderId="0" xfId="5" applyFont="1" applyFill="1" applyAlignment="1" applyProtection="1">
      <alignment vertical="center" wrapText="1"/>
    </xf>
    <xf numFmtId="0" fontId="7" fillId="2" borderId="42" xfId="5" applyFont="1" applyFill="1" applyBorder="1" applyAlignment="1" applyProtection="1">
      <alignment vertical="center" wrapText="1"/>
    </xf>
    <xf numFmtId="0" fontId="7" fillId="2" borderId="43" xfId="5" applyFont="1" applyFill="1" applyBorder="1" applyAlignment="1" applyProtection="1">
      <alignment vertical="center" wrapText="1"/>
    </xf>
    <xf numFmtId="164" fontId="7" fillId="2" borderId="30" xfId="3" applyNumberFormat="1" applyFont="1" applyFill="1" applyBorder="1" applyAlignment="1">
      <alignment vertical="center" wrapText="1"/>
    </xf>
    <xf numFmtId="164" fontId="7" fillId="2" borderId="31" xfId="3" applyNumberFormat="1" applyFont="1" applyFill="1" applyBorder="1" applyAlignment="1">
      <alignment vertical="center" wrapText="1"/>
    </xf>
    <xf numFmtId="164" fontId="7" fillId="2" borderId="36" xfId="3" applyNumberFormat="1" applyFont="1" applyFill="1" applyBorder="1" applyAlignment="1">
      <alignment vertical="center" wrapText="1"/>
    </xf>
    <xf numFmtId="164" fontId="7" fillId="2" borderId="37" xfId="3" applyNumberFormat="1" applyFont="1" applyFill="1" applyBorder="1" applyAlignment="1">
      <alignment vertical="center" wrapText="1"/>
    </xf>
    <xf numFmtId="164" fontId="7" fillId="2" borderId="32" xfId="3" applyNumberFormat="1" applyFont="1" applyFill="1" applyBorder="1" applyAlignment="1">
      <alignment vertical="center" wrapText="1"/>
    </xf>
    <xf numFmtId="0" fontId="7" fillId="0" borderId="0" xfId="5" applyFont="1" applyFill="1" applyAlignment="1" applyProtection="1">
      <alignment vertical="center" wrapText="1"/>
    </xf>
    <xf numFmtId="0" fontId="10" fillId="0" borderId="0" xfId="5" applyFont="1" applyFill="1" applyAlignment="1" applyProtection="1">
      <alignment horizontal="center" vertical="center"/>
    </xf>
    <xf numFmtId="164" fontId="0" fillId="0" borderId="0" xfId="3" applyNumberFormat="1" applyFont="1" applyFill="1" applyAlignment="1">
      <alignment vertical="center" wrapText="1"/>
    </xf>
    <xf numFmtId="164" fontId="10" fillId="0" borderId="0" xfId="3" applyNumberFormat="1" applyFont="1" applyFill="1" applyAlignment="1">
      <alignment vertical="center" wrapText="1"/>
    </xf>
    <xf numFmtId="164" fontId="7" fillId="2" borderId="44" xfId="3" applyNumberFormat="1" applyFont="1" applyFill="1" applyBorder="1" applyAlignment="1">
      <alignment vertical="center" wrapText="1"/>
    </xf>
    <xf numFmtId="164" fontId="7" fillId="2" borderId="45" xfId="3" applyNumberFormat="1" applyFont="1" applyFill="1" applyBorder="1" applyAlignment="1">
      <alignment vertical="center" wrapText="1"/>
    </xf>
    <xf numFmtId="164" fontId="7" fillId="2" borderId="46" xfId="3" applyNumberFormat="1" applyFont="1" applyFill="1" applyBorder="1" applyAlignment="1">
      <alignment vertical="center" wrapText="1"/>
    </xf>
    <xf numFmtId="164" fontId="7" fillId="0" borderId="0" xfId="3" applyNumberFormat="1" applyFont="1" applyFill="1" applyAlignment="1">
      <alignment vertical="center" wrapText="1"/>
    </xf>
    <xf numFmtId="164" fontId="0" fillId="0" borderId="14" xfId="3" applyNumberFormat="1" applyFont="1" applyBorder="1" applyAlignment="1">
      <alignment vertical="center"/>
    </xf>
    <xf numFmtId="164" fontId="0" fillId="0" borderId="28" xfId="3" applyNumberFormat="1" applyFont="1" applyBorder="1" applyAlignment="1">
      <alignment vertical="center"/>
    </xf>
    <xf numFmtId="164" fontId="0" fillId="0" borderId="24" xfId="3" applyNumberFormat="1" applyFont="1" applyBorder="1" applyAlignment="1">
      <alignment vertical="center"/>
    </xf>
    <xf numFmtId="164" fontId="0" fillId="0" borderId="0" xfId="3" applyNumberFormat="1" applyFont="1" applyFill="1" applyAlignment="1">
      <alignment vertical="center"/>
    </xf>
    <xf numFmtId="164" fontId="10" fillId="3" borderId="14" xfId="3" applyNumberFormat="1" applyFont="1" applyFill="1" applyBorder="1" applyAlignment="1">
      <alignment vertical="center"/>
    </xf>
    <xf numFmtId="164" fontId="10" fillId="3" borderId="28" xfId="3" applyNumberFormat="1" applyFont="1" applyFill="1" applyBorder="1" applyAlignment="1">
      <alignment vertical="center"/>
    </xf>
    <xf numFmtId="164" fontId="10" fillId="3" borderId="24" xfId="3" applyNumberFormat="1" applyFont="1" applyFill="1" applyBorder="1" applyAlignment="1">
      <alignment vertical="center"/>
    </xf>
    <xf numFmtId="164" fontId="10" fillId="0" borderId="0" xfId="3" applyNumberFormat="1" applyFont="1" applyFill="1" applyAlignment="1">
      <alignment vertical="center"/>
    </xf>
    <xf numFmtId="164" fontId="7" fillId="2" borderId="32" xfId="3" applyNumberFormat="1" applyFont="1" applyFill="1" applyBorder="1" applyAlignment="1">
      <alignment vertical="center"/>
    </xf>
    <xf numFmtId="164" fontId="7" fillId="0" borderId="0" xfId="3" applyNumberFormat="1" applyFont="1" applyFill="1" applyAlignment="1">
      <alignment vertical="center"/>
    </xf>
    <xf numFmtId="0" fontId="10" fillId="2" borderId="43" xfId="5" applyFont="1" applyFill="1" applyBorder="1" applyAlignment="1" applyProtection="1">
      <alignment horizontal="center" vertical="center" wrapText="1"/>
    </xf>
    <xf numFmtId="164" fontId="0" fillId="0" borderId="12" xfId="3" applyNumberFormat="1" applyFont="1" applyBorder="1" applyAlignment="1">
      <alignment vertical="center" wrapText="1"/>
    </xf>
    <xf numFmtId="164" fontId="10" fillId="3" borderId="17" xfId="3" applyNumberFormat="1" applyFont="1" applyFill="1" applyBorder="1" applyAlignment="1">
      <alignment vertical="center" wrapText="1"/>
    </xf>
    <xf numFmtId="164" fontId="0" fillId="0" borderId="17" xfId="3" applyNumberFormat="1" applyFont="1" applyBorder="1" applyAlignment="1">
      <alignment vertical="center" wrapText="1"/>
    </xf>
    <xf numFmtId="164" fontId="0" fillId="0" borderId="9" xfId="3" applyNumberFormat="1" applyFont="1" applyFill="1" applyBorder="1" applyAlignment="1">
      <alignment vertical="center" wrapText="1"/>
    </xf>
    <xf numFmtId="164" fontId="0" fillId="0" borderId="33" xfId="3" applyNumberFormat="1" applyFont="1" applyFill="1" applyBorder="1" applyAlignment="1">
      <alignment vertical="center" wrapText="1"/>
    </xf>
    <xf numFmtId="164" fontId="0" fillId="0" borderId="35" xfId="3" applyNumberFormat="1" applyFont="1" applyFill="1" applyBorder="1" applyAlignment="1">
      <alignment vertical="center" wrapText="1"/>
    </xf>
    <xf numFmtId="164" fontId="0" fillId="0" borderId="29" xfId="3" applyNumberFormat="1" applyFont="1" applyFill="1" applyBorder="1" applyAlignment="1">
      <alignment vertical="center" wrapText="1"/>
    </xf>
    <xf numFmtId="164" fontId="10" fillId="3" borderId="47" xfId="3" applyNumberFormat="1" applyFont="1" applyFill="1" applyBorder="1" applyAlignment="1">
      <alignment vertical="center" wrapText="1"/>
    </xf>
    <xf numFmtId="164" fontId="7" fillId="2" borderId="43" xfId="3" applyNumberFormat="1" applyFont="1" applyFill="1" applyBorder="1" applyAlignment="1">
      <alignment vertical="center" wrapText="1"/>
    </xf>
    <xf numFmtId="0" fontId="10" fillId="2" borderId="48" xfId="5" applyFont="1" applyFill="1" applyBorder="1" applyAlignment="1" applyProtection="1">
      <alignment horizontal="center" vertical="center" wrapText="1"/>
    </xf>
    <xf numFmtId="164" fontId="0" fillId="0" borderId="49" xfId="3" applyNumberFormat="1" applyFont="1" applyFill="1" applyBorder="1" applyAlignment="1">
      <alignment vertical="center" wrapText="1"/>
    </xf>
    <xf numFmtId="164" fontId="0" fillId="0" borderId="11" xfId="3" applyNumberFormat="1" applyFont="1" applyFill="1" applyBorder="1" applyAlignment="1">
      <alignment vertical="center" wrapText="1"/>
    </xf>
    <xf numFmtId="164" fontId="0" fillId="0" borderId="24" xfId="3" applyNumberFormat="1" applyFont="1" applyFill="1" applyBorder="1" applyAlignment="1">
      <alignment vertical="center" wrapText="1"/>
    </xf>
    <xf numFmtId="164" fontId="0" fillId="0" borderId="47" xfId="3" applyNumberFormat="1" applyFont="1" applyBorder="1" applyAlignment="1">
      <alignment vertical="center" wrapText="1"/>
    </xf>
    <xf numFmtId="164" fontId="8" fillId="0" borderId="27" xfId="3" applyNumberFormat="1" applyFont="1" applyBorder="1" applyAlignment="1">
      <alignment vertical="center" wrapText="1"/>
    </xf>
    <xf numFmtId="164" fontId="8" fillId="0" borderId="35" xfId="3" applyNumberFormat="1" applyFont="1" applyBorder="1" applyAlignment="1">
      <alignment vertical="center" wrapText="1"/>
    </xf>
    <xf numFmtId="164" fontId="8" fillId="0" borderId="24" xfId="3" applyNumberFormat="1" applyFont="1" applyBorder="1" applyAlignment="1">
      <alignment vertical="center" wrapText="1"/>
    </xf>
    <xf numFmtId="164" fontId="8" fillId="0" borderId="0" xfId="3" applyNumberFormat="1" applyFont="1" applyFill="1" applyAlignment="1">
      <alignment vertical="center" wrapText="1"/>
    </xf>
    <xf numFmtId="164" fontId="9" fillId="3" borderId="14" xfId="3" applyNumberFormat="1" applyFont="1" applyFill="1" applyBorder="1" applyAlignment="1">
      <alignment vertical="center" wrapText="1"/>
    </xf>
    <xf numFmtId="164" fontId="9" fillId="3" borderId="41" xfId="3" applyNumberFormat="1" applyFont="1" applyFill="1" applyBorder="1" applyAlignment="1">
      <alignment vertical="center" wrapText="1"/>
    </xf>
    <xf numFmtId="164" fontId="9" fillId="3" borderId="24" xfId="3" applyNumberFormat="1" applyFont="1" applyFill="1" applyBorder="1" applyAlignment="1">
      <alignment vertical="center" wrapText="1"/>
    </xf>
    <xf numFmtId="164" fontId="9" fillId="0" borderId="0" xfId="3" applyNumberFormat="1" applyFont="1" applyFill="1" applyAlignment="1">
      <alignment vertical="center" wrapText="1"/>
    </xf>
    <xf numFmtId="0" fontId="9" fillId="0" borderId="21" xfId="5" applyFont="1" applyFill="1" applyBorder="1" applyAlignment="1" applyProtection="1">
      <alignment vertical="center" wrapText="1"/>
    </xf>
    <xf numFmtId="166" fontId="9" fillId="0" borderId="0" xfId="3" applyNumberFormat="1" applyFont="1" applyFill="1" applyAlignment="1">
      <alignment vertical="center" wrapText="1"/>
    </xf>
    <xf numFmtId="165" fontId="9" fillId="0" borderId="0" xfId="3" applyNumberFormat="1" applyFont="1" applyFill="1" applyAlignment="1">
      <alignment vertical="center" wrapText="1"/>
    </xf>
    <xf numFmtId="164" fontId="10" fillId="3" borderId="18" xfId="3" applyNumberFormat="1" applyFont="1" applyFill="1" applyBorder="1" applyAlignment="1">
      <alignment vertical="center" wrapText="1"/>
    </xf>
    <xf numFmtId="164" fontId="0" fillId="0" borderId="49" xfId="3" applyNumberFormat="1" applyFont="1" applyBorder="1" applyAlignment="1">
      <alignment vertical="center" wrapText="1"/>
    </xf>
    <xf numFmtId="164" fontId="7" fillId="2" borderId="48" xfId="3" applyNumberFormat="1" applyFont="1" applyFill="1" applyBorder="1" applyAlignment="1">
      <alignment vertical="center" wrapText="1"/>
    </xf>
    <xf numFmtId="164" fontId="8" fillId="0" borderId="39" xfId="3" applyNumberFormat="1" applyFont="1" applyBorder="1" applyAlignment="1">
      <alignment vertical="center" wrapText="1"/>
    </xf>
    <xf numFmtId="164" fontId="8" fillId="0" borderId="40" xfId="3" applyNumberFormat="1" applyFont="1" applyBorder="1" applyAlignment="1">
      <alignment vertical="center" wrapText="1"/>
    </xf>
    <xf numFmtId="164" fontId="9" fillId="3" borderId="9" xfId="3" applyNumberFormat="1" applyFont="1" applyFill="1" applyBorder="1" applyAlignment="1">
      <alignment vertical="center" wrapText="1"/>
    </xf>
    <xf numFmtId="164" fontId="9" fillId="3" borderId="35" xfId="3" applyNumberFormat="1" applyFont="1" applyFill="1" applyBorder="1" applyAlignment="1">
      <alignment vertical="center" wrapText="1"/>
    </xf>
    <xf numFmtId="0" fontId="9" fillId="2" borderId="30" xfId="5" applyFont="1" applyFill="1" applyBorder="1" applyAlignment="1" applyProtection="1">
      <alignment horizontal="center" vertical="center" wrapText="1"/>
    </xf>
    <xf numFmtId="0" fontId="9" fillId="2" borderId="31" xfId="5" applyFont="1" applyFill="1" applyBorder="1" applyAlignment="1" applyProtection="1">
      <alignment horizontal="center" vertical="center" wrapText="1"/>
    </xf>
    <xf numFmtId="0" fontId="9" fillId="2" borderId="32" xfId="5" applyFont="1" applyFill="1" applyBorder="1" applyAlignment="1" applyProtection="1">
      <alignment horizontal="center" vertical="center" wrapText="1"/>
    </xf>
    <xf numFmtId="0" fontId="0" fillId="0" borderId="28" xfId="5" applyFont="1" applyFill="1" applyBorder="1" applyAlignment="1" applyProtection="1">
      <alignment vertical="center" wrapText="1"/>
    </xf>
    <xf numFmtId="0" fontId="0" fillId="0" borderId="16" xfId="5" applyFont="1" applyFill="1" applyBorder="1" applyAlignment="1" applyProtection="1">
      <alignment vertical="center" wrapText="1"/>
    </xf>
    <xf numFmtId="164" fontId="0" fillId="0" borderId="18" xfId="3" applyNumberFormat="1" applyFont="1" applyFill="1" applyBorder="1" applyAlignment="1">
      <alignment vertical="center" wrapText="1"/>
    </xf>
    <xf numFmtId="164" fontId="0" fillId="0" borderId="16" xfId="3" applyNumberFormat="1" applyFont="1" applyFill="1" applyBorder="1" applyAlignment="1">
      <alignment vertical="center" wrapText="1"/>
    </xf>
    <xf numFmtId="164" fontId="8" fillId="0" borderId="9" xfId="3" applyNumberFormat="1" applyFont="1" applyBorder="1" applyAlignment="1">
      <alignment vertical="center" wrapText="1"/>
    </xf>
    <xf numFmtId="164" fontId="8" fillId="0" borderId="29" xfId="3" applyNumberFormat="1" applyFont="1" applyBorder="1" applyAlignment="1">
      <alignment vertical="center" wrapText="1"/>
    </xf>
    <xf numFmtId="164" fontId="8" fillId="0" borderId="41" xfId="3" applyNumberFormat="1" applyFont="1" applyBorder="1" applyAlignment="1">
      <alignment vertical="center" wrapText="1"/>
    </xf>
    <xf numFmtId="164" fontId="10" fillId="3" borderId="9" xfId="3" applyNumberFormat="1" applyFont="1" applyFill="1" applyBorder="1" applyAlignment="1">
      <alignment vertical="center" wrapText="1"/>
    </xf>
    <xf numFmtId="164" fontId="0" fillId="0" borderId="14" xfId="3" applyNumberFormat="1" applyFont="1" applyFill="1" applyBorder="1" applyAlignment="1">
      <alignment vertical="center" wrapText="1"/>
    </xf>
    <xf numFmtId="164" fontId="0" fillId="0" borderId="28" xfId="3" applyNumberFormat="1" applyFont="1" applyFill="1" applyBorder="1" applyAlignment="1">
      <alignment vertical="center" wrapText="1"/>
    </xf>
    <xf numFmtId="164" fontId="0" fillId="0" borderId="41" xfId="3" applyNumberFormat="1" applyFont="1" applyFill="1" applyBorder="1" applyAlignment="1">
      <alignment vertical="center" wrapText="1"/>
    </xf>
    <xf numFmtId="164" fontId="10" fillId="3" borderId="35" xfId="3" applyNumberFormat="1" applyFont="1" applyFill="1" applyBorder="1" applyAlignment="1">
      <alignment vertical="center" wrapText="1"/>
    </xf>
    <xf numFmtId="0" fontId="4" fillId="0" borderId="0" xfId="5" applyFont="1" applyFill="1" applyAlignment="1" applyProtection="1">
      <alignment vertical="center"/>
    </xf>
    <xf numFmtId="164" fontId="0" fillId="0" borderId="50" xfId="3" applyNumberFormat="1" applyFont="1" applyBorder="1" applyAlignment="1">
      <alignment vertical="center" wrapText="1"/>
    </xf>
    <xf numFmtId="0" fontId="7" fillId="2" borderId="1" xfId="5" applyFont="1" applyFill="1" applyBorder="1" applyAlignment="1" applyProtection="1">
      <alignment horizontal="center" vertical="center"/>
    </xf>
    <xf numFmtId="0" fontId="7" fillId="2" borderId="1" xfId="5" applyFont="1" applyFill="1" applyBorder="1" applyAlignment="1" applyProtection="1">
      <alignment horizontal="left" vertical="center" wrapText="1"/>
    </xf>
    <xf numFmtId="0" fontId="0" fillId="0" borderId="27" xfId="5" applyFont="1" applyFill="1" applyBorder="1" applyAlignment="1" applyProtection="1">
      <alignment horizontal="left" vertical="center"/>
    </xf>
    <xf numFmtId="0" fontId="0" fillId="0" borderId="14" xfId="5" applyFont="1" applyFill="1" applyBorder="1" applyAlignment="1" applyProtection="1">
      <alignment horizontal="left" vertical="center"/>
    </xf>
    <xf numFmtId="0" fontId="10" fillId="3" borderId="14" xfId="5" applyFont="1" applyFill="1" applyBorder="1" applyAlignment="1" applyProtection="1">
      <alignment horizontal="left" vertical="center"/>
    </xf>
    <xf numFmtId="0" fontId="7" fillId="2" borderId="30" xfId="5" applyFont="1" applyFill="1" applyBorder="1" applyAlignment="1" applyProtection="1">
      <alignment horizontal="left" vertical="center"/>
    </xf>
    <xf numFmtId="0" fontId="10" fillId="2" borderId="1" xfId="5" applyFont="1" applyFill="1" applyBorder="1" applyAlignment="1" applyProtection="1">
      <alignment horizontal="center" vertical="center"/>
    </xf>
    <xf numFmtId="0" fontId="10" fillId="2" borderId="1" xfId="5" applyFont="1" applyFill="1" applyBorder="1" applyAlignment="1" applyProtection="1">
      <alignment horizontal="left" vertical="center" wrapText="1"/>
    </xf>
    <xf numFmtId="0" fontId="0" fillId="0" borderId="27" xfId="5" applyFont="1" applyFill="1" applyBorder="1" applyAlignment="1" applyProtection="1">
      <alignment horizontal="left" vertical="center" wrapText="1"/>
    </xf>
    <xf numFmtId="0" fontId="0" fillId="0" borderId="14" xfId="5" applyFont="1" applyFill="1" applyBorder="1" applyAlignment="1" applyProtection="1">
      <alignment horizontal="left" vertical="center" wrapText="1"/>
    </xf>
    <xf numFmtId="0" fontId="7" fillId="2" borderId="30" xfId="5" applyFont="1" applyFill="1" applyBorder="1" applyAlignment="1" applyProtection="1">
      <alignment horizontal="left" vertical="center" wrapText="1"/>
    </xf>
    <xf numFmtId="0" fontId="0" fillId="0" borderId="14" xfId="5" applyFont="1" applyFill="1" applyBorder="1" applyAlignment="1" applyProtection="1">
      <alignment vertical="center" wrapText="1"/>
    </xf>
    <xf numFmtId="0" fontId="0" fillId="0" borderId="27" xfId="5" applyFont="1" applyFill="1" applyBorder="1" applyAlignment="1" applyProtection="1">
      <alignment vertical="center" wrapText="1"/>
    </xf>
  </cellXfs>
  <cellStyles count="6">
    <cellStyle name="cf1" xfId="2" xr:uid="{45C9E41F-5D5C-4391-BEDF-89039472A127}"/>
    <cellStyle name="Comma" xfId="1" builtinId="3" customBuiltin="1"/>
    <cellStyle name="Comma 5" xfId="3" xr:uid="{FF81AE9D-D052-41E9-BE24-A9D24492E481}"/>
    <cellStyle name="Normal" xfId="0" builtinId="0" customBuiltin="1"/>
    <cellStyle name="Normal 2" xfId="4" xr:uid="{0DB78471-F853-4641-97A4-4C3F5D361D71}"/>
    <cellStyle name="Normal 7" xfId="5" xr:uid="{50574958-4077-4FFD-8C9A-7C4161DCF100}"/>
  </cellStyles>
  <dxfs count="3">
    <dxf>
      <font>
        <color rgb="FFFF0000"/>
        <family val="2"/>
      </font>
    </dxf>
    <dxf>
      <font>
        <color rgb="FFFF0000"/>
        <family val="2"/>
      </font>
    </dxf>
    <dxf>
      <font>
        <color rgb="FFFF0000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ll%202020-21%20Planning%20and%20Budget%20Files\2020-21%20Transport%20Policy%20Planning%20&amp;%20Partnershi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_20167"/>
      <sheetName val="Overview_20177"/>
      <sheetName val="Overview_20207"/>
      <sheetName val="Capital"/>
      <sheetName val="Revenue"/>
      <sheetName val="Priority_Proj_in_Dev_Cap7"/>
      <sheetName val="Priority_Proj_in_Dev_Rev7"/>
      <sheetName val="Finance_Summary7"/>
      <sheetName val="Perf_summary7"/>
      <sheetName val="Blank_Row_Rev7"/>
      <sheetName val="Blank_Row_Cap7"/>
      <sheetName val="Lists"/>
      <sheetName val="MAs"/>
      <sheetName val="WBS"/>
      <sheetName val="Overview_2016"/>
      <sheetName val="Overview_2017"/>
      <sheetName val="Overview_2020"/>
      <sheetName val="Priority_Proj_in_Dev_Cap"/>
      <sheetName val="Priority_Proj_in_Dev_Rev"/>
      <sheetName val="Finance_Summary"/>
      <sheetName val="Perf_summary"/>
      <sheetName val="Blank_Row_Rev"/>
      <sheetName val="Blank_Row_Cap"/>
      <sheetName val="Overview_20161"/>
      <sheetName val="Overview_20171"/>
      <sheetName val="Overview_20201"/>
      <sheetName val="Priority_Proj_in_Dev_Cap1"/>
      <sheetName val="Priority_Proj_in_Dev_Rev1"/>
      <sheetName val="Finance_Summary1"/>
      <sheetName val="Perf_summary1"/>
      <sheetName val="Blank_Row_Rev1"/>
      <sheetName val="Blank_Row_Cap1"/>
      <sheetName val="Overview_20162"/>
      <sheetName val="Overview_20172"/>
      <sheetName val="Overview_20202"/>
      <sheetName val="Priority_Proj_in_Dev_Cap2"/>
      <sheetName val="Priority_Proj_in_Dev_Rev2"/>
      <sheetName val="Finance_Summary2"/>
      <sheetName val="Perf_summary2"/>
      <sheetName val="Blank_Row_Rev2"/>
      <sheetName val="Blank_Row_Cap2"/>
      <sheetName val="Overview_20163"/>
      <sheetName val="Overview_20173"/>
      <sheetName val="Overview_20203"/>
      <sheetName val="Priority_Proj_in_Dev_Cap3"/>
      <sheetName val="Priority_Proj_in_Dev_Rev3"/>
      <sheetName val="Finance_Summary3"/>
      <sheetName val="Perf_summary3"/>
      <sheetName val="Blank_Row_Rev3"/>
      <sheetName val="Blank_Row_Cap3"/>
      <sheetName val="Overview_20164"/>
      <sheetName val="Overview_20174"/>
      <sheetName val="Overview_20204"/>
      <sheetName val="Priority_Proj_in_Dev_Cap4"/>
      <sheetName val="Priority_Proj_in_Dev_Rev4"/>
      <sheetName val="Finance_Summary4"/>
      <sheetName val="Perf_summary4"/>
      <sheetName val="Blank_Row_Rev4"/>
      <sheetName val="Blank_Row_Cap4"/>
      <sheetName val="Overview_20165"/>
      <sheetName val="Overview_20175"/>
      <sheetName val="Overview_20205"/>
      <sheetName val="Priority_Proj_in_Dev_Cap5"/>
      <sheetName val="Priority_Proj_in_Dev_Rev5"/>
      <sheetName val="Finance_Summary5"/>
      <sheetName val="Perf_summary5"/>
      <sheetName val="Blank_Row_Rev5"/>
      <sheetName val="Blank_Row_Cap5"/>
      <sheetName val="Overview_20166"/>
      <sheetName val="Overview_20176"/>
      <sheetName val="Overview_20206"/>
      <sheetName val="Priority_Proj_in_Dev_Cap6"/>
      <sheetName val="Priority_Proj_in_Dev_Rev6"/>
      <sheetName val="Finance_Summary6"/>
      <sheetName val="Perf_summary6"/>
      <sheetName val="Blank_Row_Rev6"/>
      <sheetName val="Blank_Row_Cap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I2">
            <v>1872</v>
          </cell>
          <cell r="L2" t="str">
            <v>C</v>
          </cell>
        </row>
        <row r="3">
          <cell r="I3">
            <v>1880</v>
          </cell>
          <cell r="L3" t="str">
            <v>U</v>
          </cell>
        </row>
        <row r="4">
          <cell r="I4">
            <v>1881</v>
          </cell>
        </row>
        <row r="5">
          <cell r="I5">
            <v>1882</v>
          </cell>
        </row>
        <row r="6">
          <cell r="I6">
            <v>1884</v>
          </cell>
        </row>
        <row r="7">
          <cell r="I7">
            <v>1892</v>
          </cell>
        </row>
        <row r="8">
          <cell r="I8">
            <v>1895</v>
          </cell>
        </row>
        <row r="9">
          <cell r="I9">
            <v>2005</v>
          </cell>
        </row>
        <row r="10">
          <cell r="I10">
            <v>2030</v>
          </cell>
        </row>
        <row r="11">
          <cell r="I11">
            <v>2040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103A-88FF-4158-8472-24AD8FCE223D}">
  <dimension ref="A1:K31"/>
  <sheetViews>
    <sheetView tabSelected="1" workbookViewId="0">
      <selection sqref="A1:H1"/>
    </sheetView>
  </sheetViews>
  <sheetFormatPr defaultRowHeight="20.25" x14ac:dyDescent="0.4"/>
  <cols>
    <col min="1" max="1" width="70.61328125" style="2" customWidth="1"/>
    <col min="2" max="8" width="17.53515625" style="2" customWidth="1"/>
    <col min="9" max="9" width="24" style="2" customWidth="1"/>
    <col min="10" max="10" width="9.23046875" style="2" customWidth="1"/>
    <col min="11" max="11" width="33.69140625" style="2" customWidth="1"/>
    <col min="12" max="12" width="9.23046875" style="2" customWidth="1"/>
    <col min="13" max="16384" width="9.23046875" style="2"/>
  </cols>
  <sheetData>
    <row r="1" spans="1:11" ht="38.4" customHeight="1" thickBot="1" x14ac:dyDescent="0.45">
      <c r="A1" s="46" t="s">
        <v>0</v>
      </c>
      <c r="B1" s="46"/>
      <c r="C1" s="46"/>
      <c r="D1" s="46"/>
      <c r="E1" s="46"/>
      <c r="F1" s="46"/>
      <c r="G1" s="46"/>
      <c r="H1" s="46"/>
    </row>
    <row r="2" spans="1:11" ht="21" customHeight="1" thickBot="1" x14ac:dyDescent="0.45">
      <c r="A2" s="3"/>
      <c r="B2" s="4"/>
      <c r="C2" s="4"/>
      <c r="D2" s="4"/>
      <c r="E2" s="4"/>
      <c r="F2" s="4"/>
      <c r="G2" s="4"/>
      <c r="H2" s="5"/>
    </row>
    <row r="3" spans="1:11" ht="30" customHeight="1" thickBot="1" x14ac:dyDescent="0.45">
      <c r="A3" s="47" t="s">
        <v>1</v>
      </c>
      <c r="B3" s="47"/>
      <c r="C3" s="47"/>
      <c r="D3" s="47"/>
      <c r="E3" s="47"/>
      <c r="F3" s="6"/>
      <c r="G3" s="6"/>
      <c r="H3" s="7" t="s">
        <v>2</v>
      </c>
      <c r="K3" s="8"/>
    </row>
    <row r="4" spans="1:11" ht="21" customHeight="1" thickBot="1" x14ac:dyDescent="0.45">
      <c r="A4" s="48"/>
      <c r="B4" s="48"/>
      <c r="C4" s="48"/>
      <c r="D4" s="48"/>
      <c r="E4" s="48"/>
      <c r="F4" s="48"/>
      <c r="G4" s="48"/>
      <c r="H4" s="48"/>
    </row>
    <row r="5" spans="1:11" ht="30" customHeight="1" thickBot="1" x14ac:dyDescent="0.45">
      <c r="A5" s="9" t="s">
        <v>3</v>
      </c>
      <c r="B5" s="49" t="s">
        <v>4</v>
      </c>
      <c r="C5" s="49"/>
      <c r="D5" s="49"/>
      <c r="E5" s="49"/>
      <c r="F5" s="49"/>
      <c r="G5" s="49"/>
      <c r="H5" s="49"/>
    </row>
    <row r="6" spans="1:11" ht="30" customHeight="1" thickBot="1" x14ac:dyDescent="0.45">
      <c r="A6" s="50" t="s">
        <v>5</v>
      </c>
      <c r="B6" s="49" t="s">
        <v>6</v>
      </c>
      <c r="C6" s="49"/>
      <c r="D6" s="49"/>
      <c r="E6" s="49" t="s">
        <v>7</v>
      </c>
      <c r="F6" s="49"/>
      <c r="G6" s="49"/>
      <c r="H6" s="51" t="s">
        <v>8</v>
      </c>
    </row>
    <row r="7" spans="1:11" ht="48" customHeight="1" thickBot="1" x14ac:dyDescent="0.45">
      <c r="A7" s="50"/>
      <c r="B7" s="10" t="s">
        <v>9</v>
      </c>
      <c r="C7" s="11" t="s">
        <v>10</v>
      </c>
      <c r="D7" s="12" t="s">
        <v>11</v>
      </c>
      <c r="E7" s="13" t="s">
        <v>12</v>
      </c>
      <c r="F7" s="11" t="s">
        <v>13</v>
      </c>
      <c r="G7" s="12" t="s">
        <v>14</v>
      </c>
      <c r="H7" s="51"/>
    </row>
    <row r="8" spans="1:11" ht="30" customHeight="1" x14ac:dyDescent="0.4">
      <c r="A8" s="14" t="s">
        <v>15</v>
      </c>
      <c r="B8" s="15">
        <v>9771781</v>
      </c>
      <c r="C8" s="16">
        <v>243137</v>
      </c>
      <c r="D8" s="17">
        <v>10014918</v>
      </c>
      <c r="E8" s="18">
        <v>521727</v>
      </c>
      <c r="F8" s="16">
        <v>0</v>
      </c>
      <c r="G8" s="17">
        <v>521727</v>
      </c>
      <c r="H8" s="19">
        <v>10536645</v>
      </c>
    </row>
    <row r="9" spans="1:11" ht="30" customHeight="1" x14ac:dyDescent="0.4">
      <c r="A9" s="20" t="s">
        <v>16</v>
      </c>
      <c r="B9" s="21">
        <v>5044326</v>
      </c>
      <c r="C9" s="22">
        <v>212</v>
      </c>
      <c r="D9" s="23">
        <v>5044538</v>
      </c>
      <c r="E9" s="24">
        <v>349424</v>
      </c>
      <c r="F9" s="22">
        <v>-20</v>
      </c>
      <c r="G9" s="23">
        <v>349404</v>
      </c>
      <c r="H9" s="25">
        <v>5393942</v>
      </c>
    </row>
    <row r="10" spans="1:11" ht="30" customHeight="1" x14ac:dyDescent="0.4">
      <c r="A10" s="20" t="s">
        <v>17</v>
      </c>
      <c r="B10" s="21">
        <v>1950315</v>
      </c>
      <c r="C10" s="22">
        <v>498702</v>
      </c>
      <c r="D10" s="23">
        <v>2449017</v>
      </c>
      <c r="E10" s="24">
        <v>345808</v>
      </c>
      <c r="F10" s="22">
        <v>827</v>
      </c>
      <c r="G10" s="23">
        <v>346635</v>
      </c>
      <c r="H10" s="25">
        <v>2795652</v>
      </c>
    </row>
    <row r="11" spans="1:11" ht="30" customHeight="1" x14ac:dyDescent="0.4">
      <c r="A11" s="20" t="s">
        <v>18</v>
      </c>
      <c r="B11" s="21">
        <v>978907</v>
      </c>
      <c r="C11" s="22">
        <v>264121</v>
      </c>
      <c r="D11" s="23">
        <v>1243028</v>
      </c>
      <c r="E11" s="21">
        <v>1497352</v>
      </c>
      <c r="F11" s="22">
        <v>29502</v>
      </c>
      <c r="G11" s="23">
        <v>1526854</v>
      </c>
      <c r="H11" s="25">
        <v>2769882</v>
      </c>
    </row>
    <row r="12" spans="1:11" ht="30" customHeight="1" x14ac:dyDescent="0.4">
      <c r="A12" s="20" t="s">
        <v>19</v>
      </c>
      <c r="B12" s="21">
        <v>556569</v>
      </c>
      <c r="C12" s="22">
        <v>11598</v>
      </c>
      <c r="D12" s="23">
        <v>568167</v>
      </c>
      <c r="E12" s="24">
        <v>152703</v>
      </c>
      <c r="F12" s="22">
        <v>-14197</v>
      </c>
      <c r="G12" s="23">
        <v>138506</v>
      </c>
      <c r="H12" s="25">
        <v>706673</v>
      </c>
    </row>
    <row r="13" spans="1:11" ht="30" customHeight="1" x14ac:dyDescent="0.4">
      <c r="A13" s="20" t="s">
        <v>20</v>
      </c>
      <c r="B13" s="21">
        <v>337996</v>
      </c>
      <c r="C13" s="22">
        <v>9354</v>
      </c>
      <c r="D13" s="23">
        <v>347350</v>
      </c>
      <c r="E13" s="24">
        <v>19606</v>
      </c>
      <c r="F13" s="22">
        <v>0</v>
      </c>
      <c r="G13" s="23">
        <v>19606</v>
      </c>
      <c r="H13" s="25">
        <v>366956</v>
      </c>
    </row>
    <row r="14" spans="1:11" ht="30" customHeight="1" x14ac:dyDescent="0.4">
      <c r="A14" s="20" t="s">
        <v>21</v>
      </c>
      <c r="B14" s="21">
        <v>121827</v>
      </c>
      <c r="C14" s="22">
        <v>149</v>
      </c>
      <c r="D14" s="23">
        <v>121976</v>
      </c>
      <c r="E14" s="24">
        <v>18547</v>
      </c>
      <c r="F14" s="22">
        <v>5000</v>
      </c>
      <c r="G14" s="23">
        <v>23547</v>
      </c>
      <c r="H14" s="25">
        <v>145523</v>
      </c>
    </row>
    <row r="15" spans="1:11" ht="30" customHeight="1" thickBot="1" x14ac:dyDescent="0.45">
      <c r="A15" s="20" t="s">
        <v>22</v>
      </c>
      <c r="B15" s="21">
        <v>323675</v>
      </c>
      <c r="C15" s="22">
        <v>16020</v>
      </c>
      <c r="D15" s="23">
        <v>339695</v>
      </c>
      <c r="E15" s="24">
        <v>12597</v>
      </c>
      <c r="F15" s="22">
        <v>0</v>
      </c>
      <c r="G15" s="23">
        <v>12597</v>
      </c>
      <c r="H15" s="25">
        <v>352292</v>
      </c>
    </row>
    <row r="16" spans="1:11" ht="30" customHeight="1" thickBot="1" x14ac:dyDescent="0.45">
      <c r="A16" s="26" t="s">
        <v>23</v>
      </c>
      <c r="B16" s="27">
        <v>19085396</v>
      </c>
      <c r="C16" s="28">
        <v>1043293</v>
      </c>
      <c r="D16" s="29">
        <v>20128689</v>
      </c>
      <c r="E16" s="30">
        <v>2917764</v>
      </c>
      <c r="F16" s="28">
        <v>21112</v>
      </c>
      <c r="G16" s="29">
        <v>2938876</v>
      </c>
      <c r="H16" s="31">
        <v>23067565</v>
      </c>
    </row>
    <row r="17" spans="1:8" ht="21" customHeight="1" thickBot="1" x14ac:dyDescent="0.45">
      <c r="A17" s="32"/>
      <c r="B17" s="33"/>
      <c r="C17" s="33"/>
      <c r="D17" s="33"/>
      <c r="E17" s="33"/>
      <c r="F17" s="33"/>
      <c r="G17" s="33"/>
      <c r="H17" s="34"/>
    </row>
    <row r="18" spans="1:8" ht="30" customHeight="1" thickBot="1" x14ac:dyDescent="0.45">
      <c r="A18" s="9" t="s">
        <v>24</v>
      </c>
      <c r="B18" s="49" t="s">
        <v>4</v>
      </c>
      <c r="C18" s="49"/>
      <c r="D18" s="49"/>
      <c r="E18" s="49"/>
      <c r="F18" s="49"/>
      <c r="G18" s="49"/>
      <c r="H18" s="49"/>
    </row>
    <row r="19" spans="1:8" ht="30" customHeight="1" thickBot="1" x14ac:dyDescent="0.45">
      <c r="A19" s="9" t="s">
        <v>25</v>
      </c>
      <c r="B19" s="52"/>
      <c r="C19" s="52"/>
      <c r="D19" s="35" t="s">
        <v>6</v>
      </c>
      <c r="E19" s="52"/>
      <c r="F19" s="52"/>
      <c r="G19" s="36" t="s">
        <v>7</v>
      </c>
      <c r="H19" s="37" t="s">
        <v>8</v>
      </c>
    </row>
    <row r="20" spans="1:8" ht="30" customHeight="1" thickBot="1" x14ac:dyDescent="0.45">
      <c r="A20" s="20" t="s">
        <v>15</v>
      </c>
      <c r="B20" s="53"/>
      <c r="C20" s="53"/>
      <c r="D20" s="17">
        <v>437407</v>
      </c>
      <c r="E20" s="53"/>
      <c r="F20" s="53"/>
      <c r="G20" s="23">
        <v>0</v>
      </c>
      <c r="H20" s="23">
        <v>437407</v>
      </c>
    </row>
    <row r="21" spans="1:8" ht="30" customHeight="1" thickBot="1" x14ac:dyDescent="0.45">
      <c r="A21" s="20" t="s">
        <v>16</v>
      </c>
      <c r="B21" s="53"/>
      <c r="C21" s="53"/>
      <c r="D21" s="23">
        <v>721500</v>
      </c>
      <c r="E21" s="53"/>
      <c r="F21" s="53"/>
      <c r="G21" s="23">
        <v>0</v>
      </c>
      <c r="H21" s="23">
        <v>721500</v>
      </c>
    </row>
    <row r="22" spans="1:8" ht="30" customHeight="1" thickBot="1" x14ac:dyDescent="0.45">
      <c r="A22" s="20" t="s">
        <v>17</v>
      </c>
      <c r="B22" s="53"/>
      <c r="C22" s="53"/>
      <c r="D22" s="23">
        <v>-143393</v>
      </c>
      <c r="E22" s="53"/>
      <c r="F22" s="53"/>
      <c r="G22" s="23">
        <v>1030796</v>
      </c>
      <c r="H22" s="23">
        <v>887403</v>
      </c>
    </row>
    <row r="23" spans="1:8" ht="30" customHeight="1" thickBot="1" x14ac:dyDescent="0.45">
      <c r="A23" s="20" t="s">
        <v>18</v>
      </c>
      <c r="B23" s="53"/>
      <c r="C23" s="53"/>
      <c r="D23" s="23">
        <v>11725</v>
      </c>
      <c r="E23" s="53"/>
      <c r="F23" s="53"/>
      <c r="G23" s="38">
        <v>0</v>
      </c>
      <c r="H23" s="23">
        <v>11725</v>
      </c>
    </row>
    <row r="24" spans="1:8" ht="30" customHeight="1" thickBot="1" x14ac:dyDescent="0.45">
      <c r="A24" s="20" t="s">
        <v>19</v>
      </c>
      <c r="B24" s="53"/>
      <c r="C24" s="53"/>
      <c r="D24" s="23">
        <v>61525</v>
      </c>
      <c r="E24" s="53"/>
      <c r="F24" s="53"/>
      <c r="G24" s="23">
        <v>0</v>
      </c>
      <c r="H24" s="23">
        <v>61525</v>
      </c>
    </row>
    <row r="25" spans="1:8" ht="30" customHeight="1" thickBot="1" x14ac:dyDescent="0.45">
      <c r="A25" s="20" t="s">
        <v>20</v>
      </c>
      <c r="B25" s="53"/>
      <c r="C25" s="53"/>
      <c r="D25" s="23">
        <v>0</v>
      </c>
      <c r="E25" s="53"/>
      <c r="F25" s="53"/>
      <c r="G25" s="23">
        <v>0</v>
      </c>
      <c r="H25" s="23">
        <v>0</v>
      </c>
    </row>
    <row r="26" spans="1:8" ht="30" customHeight="1" thickBot="1" x14ac:dyDescent="0.45">
      <c r="A26" s="20" t="s">
        <v>21</v>
      </c>
      <c r="B26" s="53"/>
      <c r="C26" s="53"/>
      <c r="D26" s="23">
        <v>26946</v>
      </c>
      <c r="E26" s="53"/>
      <c r="F26" s="53"/>
      <c r="G26" s="23">
        <v>0</v>
      </c>
      <c r="H26" s="23">
        <v>26946</v>
      </c>
    </row>
    <row r="27" spans="1:8" ht="30" customHeight="1" thickBot="1" x14ac:dyDescent="0.45">
      <c r="A27" s="20" t="s">
        <v>22</v>
      </c>
      <c r="B27" s="53"/>
      <c r="C27" s="53"/>
      <c r="D27" s="23">
        <v>3000</v>
      </c>
      <c r="E27" s="53"/>
      <c r="F27" s="53"/>
      <c r="G27" s="23">
        <v>0</v>
      </c>
      <c r="H27" s="23">
        <v>3000</v>
      </c>
    </row>
    <row r="28" spans="1:8" ht="30" customHeight="1" thickBot="1" x14ac:dyDescent="0.45">
      <c r="A28" s="9" t="s">
        <v>26</v>
      </c>
      <c r="B28" s="52"/>
      <c r="C28" s="52"/>
      <c r="D28" s="29">
        <v>1118710</v>
      </c>
      <c r="E28" s="52"/>
      <c r="F28" s="52"/>
      <c r="G28" s="39">
        <v>1030796</v>
      </c>
      <c r="H28" s="29">
        <v>2149506</v>
      </c>
    </row>
    <row r="29" spans="1:8" ht="21" customHeight="1" thickBot="1" x14ac:dyDescent="0.45">
      <c r="A29" s="40"/>
      <c r="B29" s="41"/>
      <c r="C29" s="41"/>
      <c r="D29" s="41"/>
      <c r="E29" s="41"/>
      <c r="F29" s="41"/>
      <c r="G29" s="41"/>
      <c r="H29" s="42"/>
    </row>
    <row r="30" spans="1:8" ht="30" customHeight="1" thickBot="1" x14ac:dyDescent="0.45">
      <c r="A30" s="1" t="s">
        <v>27</v>
      </c>
      <c r="B30" s="54"/>
      <c r="C30" s="54"/>
      <c r="D30" s="43">
        <v>21247399</v>
      </c>
      <c r="E30" s="55"/>
      <c r="F30" s="55"/>
      <c r="G30" s="44">
        <v>3969672</v>
      </c>
      <c r="H30" s="45">
        <v>25217071</v>
      </c>
    </row>
    <row r="31" spans="1:8" ht="20" x14ac:dyDescent="0.4"/>
  </sheetData>
  <mergeCells count="17">
    <mergeCell ref="B30:C30"/>
    <mergeCell ref="E30:F30"/>
    <mergeCell ref="B18:H18"/>
    <mergeCell ref="B19:C19"/>
    <mergeCell ref="E19:F19"/>
    <mergeCell ref="B20:C27"/>
    <mergeCell ref="E20:F27"/>
    <mergeCell ref="B28:C28"/>
    <mergeCell ref="E28:F28"/>
    <mergeCell ref="A1:H1"/>
    <mergeCell ref="A3:E3"/>
    <mergeCell ref="A4:H4"/>
    <mergeCell ref="B5:H5"/>
    <mergeCell ref="A6:A7"/>
    <mergeCell ref="B6:D6"/>
    <mergeCell ref="E6:G6"/>
    <mergeCell ref="H6:H7"/>
  </mergeCells>
  <conditionalFormatting sqref="E20">
    <cfRule type="cellIs" dxfId="1" priority="1" stopIfTrue="1" operator="lessThan">
      <formula>0</formula>
    </cfRule>
  </conditionalFormatting>
  <printOptions horizontalCentered="1"/>
  <pageMargins left="0.74803149606299213" right="0.74803149606299213" top="0.62992125984251901" bottom="0.47244094488188904" header="0.27559055118110198" footer="0.27559055118110198"/>
  <pageSetup paperSize="0" scale="58" fitToWidth="0" fitToHeight="0" orientation="landscape" cellComments="asDisplayed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D86C-9286-460D-9088-B6624207117D}">
  <dimension ref="A1:I810"/>
  <sheetViews>
    <sheetView workbookViewId="0"/>
  </sheetViews>
  <sheetFormatPr defaultRowHeight="15" x14ac:dyDescent="0.35"/>
  <cols>
    <col min="1" max="1" width="9.23046875" style="57" customWidth="1"/>
    <col min="2" max="2" width="45.53515625" style="57" bestFit="1" customWidth="1"/>
    <col min="3" max="3" width="18.69140625" style="57" customWidth="1"/>
    <col min="4" max="8" width="18.69140625" style="84" customWidth="1"/>
    <col min="9" max="9" width="15.69140625" style="84" customWidth="1"/>
    <col min="10" max="10" width="9.23046875" style="57" customWidth="1"/>
    <col min="11" max="16384" width="9.23046875" style="57"/>
  </cols>
  <sheetData>
    <row r="1" spans="1:8" s="57" customFormat="1" ht="45" customHeight="1" thickBot="1" x14ac:dyDescent="0.4">
      <c r="A1" s="189" t="s">
        <v>28</v>
      </c>
      <c r="B1" s="189"/>
      <c r="C1" s="189"/>
      <c r="D1" s="189"/>
      <c r="E1" s="189"/>
      <c r="F1" s="56"/>
    </row>
    <row r="2" spans="1:8" s="62" customFormat="1" ht="79.400000000000006" customHeight="1" thickBot="1" x14ac:dyDescent="0.4">
      <c r="A2" s="190" t="s">
        <v>29</v>
      </c>
      <c r="B2" s="190"/>
      <c r="C2" s="58" t="s">
        <v>30</v>
      </c>
      <c r="D2" s="59" t="s">
        <v>31</v>
      </c>
      <c r="E2" s="60" t="s">
        <v>32</v>
      </c>
      <c r="F2" s="61"/>
    </row>
    <row r="3" spans="1:8" s="67" customFormat="1" ht="24" customHeight="1" thickBot="1" x14ac:dyDescent="0.4">
      <c r="A3" s="190"/>
      <c r="B3" s="190"/>
      <c r="C3" s="63" t="s">
        <v>33</v>
      </c>
      <c r="D3" s="64" t="s">
        <v>33</v>
      </c>
      <c r="E3" s="65" t="s">
        <v>33</v>
      </c>
      <c r="F3" s="66"/>
    </row>
    <row r="4" spans="1:8" s="72" customFormat="1" ht="30" customHeight="1" x14ac:dyDescent="0.35">
      <c r="A4" s="191" t="s">
        <v>6</v>
      </c>
      <c r="B4" s="191"/>
      <c r="C4" s="68">
        <v>9356278</v>
      </c>
      <c r="D4" s="69">
        <v>658640</v>
      </c>
      <c r="E4" s="70">
        <v>10014918</v>
      </c>
      <c r="F4" s="71"/>
    </row>
    <row r="5" spans="1:8" s="73" customFormat="1" ht="30" customHeight="1" x14ac:dyDescent="0.35">
      <c r="A5" s="192" t="s">
        <v>7</v>
      </c>
      <c r="B5" s="192"/>
      <c r="C5" s="68">
        <v>387600</v>
      </c>
      <c r="D5" s="69">
        <v>134127</v>
      </c>
      <c r="E5" s="70">
        <v>521727</v>
      </c>
      <c r="F5" s="71"/>
    </row>
    <row r="6" spans="1:8" s="73" customFormat="1" ht="30" customHeight="1" x14ac:dyDescent="0.35">
      <c r="A6" s="193" t="s">
        <v>34</v>
      </c>
      <c r="B6" s="193"/>
      <c r="C6" s="74">
        <v>9743878</v>
      </c>
      <c r="D6" s="75">
        <v>792767</v>
      </c>
      <c r="E6" s="76">
        <v>10536645</v>
      </c>
      <c r="F6" s="77"/>
    </row>
    <row r="7" spans="1:8" s="73" customFormat="1" ht="30" customHeight="1" x14ac:dyDescent="0.35">
      <c r="A7" s="192" t="s">
        <v>35</v>
      </c>
      <c r="B7" s="192"/>
      <c r="C7" s="68">
        <v>148403</v>
      </c>
      <c r="D7" s="69">
        <v>289004</v>
      </c>
      <c r="E7" s="70">
        <v>437407</v>
      </c>
      <c r="F7" s="71"/>
    </row>
    <row r="8" spans="1:8" s="73" customFormat="1" ht="30" customHeight="1" x14ac:dyDescent="0.35">
      <c r="A8" s="192" t="s">
        <v>36</v>
      </c>
      <c r="B8" s="192"/>
      <c r="C8" s="68">
        <v>0</v>
      </c>
      <c r="D8" s="69">
        <v>0</v>
      </c>
      <c r="E8" s="70">
        <v>0</v>
      </c>
      <c r="F8" s="71"/>
    </row>
    <row r="9" spans="1:8" s="73" customFormat="1" ht="30" customHeight="1" x14ac:dyDescent="0.35">
      <c r="A9" s="193" t="s">
        <v>37</v>
      </c>
      <c r="B9" s="193"/>
      <c r="C9" s="74">
        <v>148403</v>
      </c>
      <c r="D9" s="75">
        <v>289004</v>
      </c>
      <c r="E9" s="76">
        <v>437407</v>
      </c>
      <c r="F9" s="77"/>
    </row>
    <row r="10" spans="1:8" s="82" customFormat="1" ht="45" customHeight="1" thickBot="1" x14ac:dyDescent="0.4">
      <c r="A10" s="194" t="s">
        <v>38</v>
      </c>
      <c r="B10" s="194"/>
      <c r="C10" s="78">
        <v>9892281</v>
      </c>
      <c r="D10" s="79">
        <v>1081771</v>
      </c>
      <c r="E10" s="80">
        <v>10974052</v>
      </c>
      <c r="F10" s="81"/>
      <c r="H10" s="83"/>
    </row>
    <row r="11" spans="1:8" s="57" customFormat="1" ht="59.5" customHeight="1" thickBot="1" x14ac:dyDescent="0.4">
      <c r="D11" s="84"/>
      <c r="E11" s="84"/>
      <c r="F11" s="84"/>
      <c r="G11" s="84"/>
      <c r="H11" s="84"/>
    </row>
    <row r="12" spans="1:8" s="57" customFormat="1" ht="45" customHeight="1" thickBot="1" x14ac:dyDescent="0.4">
      <c r="A12" s="189" t="s">
        <v>28</v>
      </c>
      <c r="B12" s="189"/>
      <c r="C12" s="189"/>
      <c r="D12" s="189"/>
      <c r="E12" s="189"/>
      <c r="F12" s="189"/>
      <c r="G12" s="189"/>
      <c r="H12" s="189"/>
    </row>
    <row r="13" spans="1:8" s="57" customFormat="1" ht="24" customHeight="1" thickBot="1" x14ac:dyDescent="0.4">
      <c r="A13" s="195" t="s">
        <v>39</v>
      </c>
      <c r="B13" s="195"/>
      <c r="C13" s="195"/>
      <c r="D13" s="195"/>
      <c r="E13" s="195"/>
      <c r="F13" s="195"/>
      <c r="G13" s="195"/>
      <c r="H13" s="195"/>
    </row>
    <row r="14" spans="1:8" s="62" customFormat="1" ht="79.400000000000006" customHeight="1" thickBot="1" x14ac:dyDescent="0.4">
      <c r="A14" s="196" t="s">
        <v>40</v>
      </c>
      <c r="B14" s="196"/>
      <c r="C14" s="58" t="s">
        <v>30</v>
      </c>
      <c r="D14" s="85" t="s">
        <v>41</v>
      </c>
      <c r="E14" s="86" t="s">
        <v>42</v>
      </c>
      <c r="F14" s="86" t="s">
        <v>43</v>
      </c>
      <c r="G14" s="87" t="s">
        <v>44</v>
      </c>
      <c r="H14" s="60" t="s">
        <v>32</v>
      </c>
    </row>
    <row r="15" spans="1:8" s="62" customFormat="1" ht="24" customHeight="1" thickBot="1" x14ac:dyDescent="0.4">
      <c r="A15" s="196"/>
      <c r="B15" s="196"/>
      <c r="C15" s="63" t="s">
        <v>33</v>
      </c>
      <c r="D15" s="64" t="s">
        <v>33</v>
      </c>
      <c r="E15" s="88" t="s">
        <v>33</v>
      </c>
      <c r="F15" s="88" t="s">
        <v>33</v>
      </c>
      <c r="G15" s="89" t="s">
        <v>33</v>
      </c>
      <c r="H15" s="65" t="s">
        <v>33</v>
      </c>
    </row>
    <row r="16" spans="1:8" s="95" customFormat="1" ht="30" customHeight="1" x14ac:dyDescent="0.35">
      <c r="A16" s="197" t="s">
        <v>45</v>
      </c>
      <c r="B16" s="197"/>
      <c r="C16" s="90">
        <v>8194884</v>
      </c>
      <c r="D16" s="91">
        <v>0</v>
      </c>
      <c r="E16" s="92">
        <v>-22808</v>
      </c>
      <c r="F16" s="92">
        <v>499500</v>
      </c>
      <c r="G16" s="93">
        <v>57424</v>
      </c>
      <c r="H16" s="94">
        <v>8729000</v>
      </c>
    </row>
    <row r="17" spans="1:8" s="95" customFormat="1" ht="30" customHeight="1" x14ac:dyDescent="0.35">
      <c r="A17" s="198" t="s">
        <v>46</v>
      </c>
      <c r="B17" s="198"/>
      <c r="C17" s="96">
        <v>243216</v>
      </c>
      <c r="D17" s="97">
        <v>0</v>
      </c>
      <c r="E17" s="98">
        <v>3000</v>
      </c>
      <c r="F17" s="98">
        <v>0</v>
      </c>
      <c r="G17" s="99">
        <v>508</v>
      </c>
      <c r="H17" s="100">
        <v>246724</v>
      </c>
    </row>
    <row r="18" spans="1:8" s="95" customFormat="1" ht="30" customHeight="1" x14ac:dyDescent="0.35">
      <c r="A18" s="198" t="s">
        <v>47</v>
      </c>
      <c r="B18" s="198"/>
      <c r="C18" s="96">
        <v>51784</v>
      </c>
      <c r="D18" s="97">
        <v>0</v>
      </c>
      <c r="E18" s="98">
        <v>0</v>
      </c>
      <c r="F18" s="98">
        <v>0</v>
      </c>
      <c r="G18" s="99">
        <v>0</v>
      </c>
      <c r="H18" s="100">
        <v>51784</v>
      </c>
    </row>
    <row r="19" spans="1:8" s="95" customFormat="1" ht="30" customHeight="1" x14ac:dyDescent="0.35">
      <c r="A19" s="198" t="s">
        <v>48</v>
      </c>
      <c r="B19" s="198"/>
      <c r="C19" s="96">
        <v>270343</v>
      </c>
      <c r="D19" s="97">
        <v>0</v>
      </c>
      <c r="E19" s="98">
        <v>0</v>
      </c>
      <c r="F19" s="98">
        <v>0</v>
      </c>
      <c r="G19" s="99">
        <v>0</v>
      </c>
      <c r="H19" s="100">
        <v>270343</v>
      </c>
    </row>
    <row r="20" spans="1:8" s="95" customFormat="1" ht="30" customHeight="1" x14ac:dyDescent="0.35">
      <c r="A20" s="198" t="s">
        <v>49</v>
      </c>
      <c r="B20" s="198"/>
      <c r="C20" s="96">
        <v>119439</v>
      </c>
      <c r="D20" s="97">
        <v>0</v>
      </c>
      <c r="E20" s="98">
        <v>0</v>
      </c>
      <c r="F20" s="98">
        <v>0</v>
      </c>
      <c r="G20" s="99">
        <v>0</v>
      </c>
      <c r="H20" s="100">
        <v>119439</v>
      </c>
    </row>
    <row r="21" spans="1:8" s="62" customFormat="1" ht="30" customHeight="1" x14ac:dyDescent="0.35">
      <c r="A21" s="101" t="s">
        <v>50</v>
      </c>
      <c r="B21" s="102" t="s">
        <v>51</v>
      </c>
      <c r="C21" s="103">
        <v>8879666</v>
      </c>
      <c r="D21" s="104">
        <v>0</v>
      </c>
      <c r="E21" s="105">
        <v>-19808</v>
      </c>
      <c r="F21" s="105">
        <v>499500</v>
      </c>
      <c r="G21" s="106">
        <v>57932</v>
      </c>
      <c r="H21" s="107">
        <v>9417290</v>
      </c>
    </row>
    <row r="22" spans="1:8" s="95" customFormat="1" ht="30" customHeight="1" x14ac:dyDescent="0.35">
      <c r="A22" s="198" t="s">
        <v>52</v>
      </c>
      <c r="B22" s="198"/>
      <c r="C22" s="108">
        <v>34528</v>
      </c>
      <c r="D22" s="109">
        <v>0</v>
      </c>
      <c r="E22" s="110">
        <v>339</v>
      </c>
      <c r="F22" s="110">
        <v>0</v>
      </c>
      <c r="G22" s="111">
        <v>0</v>
      </c>
      <c r="H22" s="112">
        <v>34867</v>
      </c>
    </row>
    <row r="23" spans="1:8" s="95" customFormat="1" ht="30" customHeight="1" x14ac:dyDescent="0.35">
      <c r="A23" s="198" t="s">
        <v>53</v>
      </c>
      <c r="B23" s="198"/>
      <c r="C23" s="108">
        <v>133326</v>
      </c>
      <c r="D23" s="109">
        <v>-4000</v>
      </c>
      <c r="E23" s="110">
        <v>2800</v>
      </c>
      <c r="F23" s="110">
        <v>4500</v>
      </c>
      <c r="G23" s="111">
        <v>0</v>
      </c>
      <c r="H23" s="112">
        <v>136626</v>
      </c>
    </row>
    <row r="24" spans="1:8" s="95" customFormat="1" ht="30" customHeight="1" x14ac:dyDescent="0.35">
      <c r="A24" s="198" t="s">
        <v>54</v>
      </c>
      <c r="B24" s="198"/>
      <c r="C24" s="108">
        <v>40536</v>
      </c>
      <c r="D24" s="109">
        <v>-1639</v>
      </c>
      <c r="E24" s="110">
        <v>9129</v>
      </c>
      <c r="F24" s="110">
        <v>6000</v>
      </c>
      <c r="G24" s="111">
        <v>43901</v>
      </c>
      <c r="H24" s="112">
        <v>97927</v>
      </c>
    </row>
    <row r="25" spans="1:8" s="95" customFormat="1" ht="30" customHeight="1" x14ac:dyDescent="0.35">
      <c r="A25" s="198" t="s">
        <v>55</v>
      </c>
      <c r="B25" s="198"/>
      <c r="C25" s="108">
        <v>-53000</v>
      </c>
      <c r="D25" s="109">
        <v>0</v>
      </c>
      <c r="E25" s="110">
        <v>0</v>
      </c>
      <c r="F25" s="110">
        <v>0</v>
      </c>
      <c r="G25" s="111">
        <v>0</v>
      </c>
      <c r="H25" s="112">
        <v>-53000</v>
      </c>
    </row>
    <row r="26" spans="1:8" s="62" customFormat="1" ht="30" customHeight="1" x14ac:dyDescent="0.35">
      <c r="A26" s="101" t="s">
        <v>50</v>
      </c>
      <c r="B26" s="102" t="s">
        <v>56</v>
      </c>
      <c r="C26" s="103">
        <v>155390</v>
      </c>
      <c r="D26" s="104">
        <v>-5639</v>
      </c>
      <c r="E26" s="105">
        <v>12268</v>
      </c>
      <c r="F26" s="105">
        <v>10500</v>
      </c>
      <c r="G26" s="106">
        <v>43901</v>
      </c>
      <c r="H26" s="107">
        <v>216420</v>
      </c>
    </row>
    <row r="27" spans="1:8" s="95" customFormat="1" ht="30" customHeight="1" x14ac:dyDescent="0.35">
      <c r="A27" s="198" t="s">
        <v>57</v>
      </c>
      <c r="B27" s="198"/>
      <c r="C27" s="108">
        <v>26188</v>
      </c>
      <c r="D27" s="109">
        <v>-1398</v>
      </c>
      <c r="E27" s="110">
        <v>-339</v>
      </c>
      <c r="F27" s="110">
        <v>0</v>
      </c>
      <c r="G27" s="111">
        <v>0</v>
      </c>
      <c r="H27" s="112">
        <v>24451</v>
      </c>
    </row>
    <row r="28" spans="1:8" s="95" customFormat="1" ht="30" customHeight="1" x14ac:dyDescent="0.35">
      <c r="A28" s="198" t="s">
        <v>58</v>
      </c>
      <c r="B28" s="198"/>
      <c r="C28" s="108">
        <v>1187</v>
      </c>
      <c r="D28" s="109">
        <v>0</v>
      </c>
      <c r="E28" s="110">
        <v>0</v>
      </c>
      <c r="F28" s="110">
        <v>0</v>
      </c>
      <c r="G28" s="111">
        <v>0</v>
      </c>
      <c r="H28" s="112">
        <v>1187</v>
      </c>
    </row>
    <row r="29" spans="1:8" s="62" customFormat="1" ht="44.25" customHeight="1" x14ac:dyDescent="0.35">
      <c r="A29" s="101" t="s">
        <v>50</v>
      </c>
      <c r="B29" s="102" t="s">
        <v>59</v>
      </c>
      <c r="C29" s="103">
        <v>27375</v>
      </c>
      <c r="D29" s="104">
        <v>-1398</v>
      </c>
      <c r="E29" s="105">
        <v>-339</v>
      </c>
      <c r="F29" s="105">
        <v>0</v>
      </c>
      <c r="G29" s="106">
        <v>0</v>
      </c>
      <c r="H29" s="107">
        <v>25638</v>
      </c>
    </row>
    <row r="30" spans="1:8" s="95" customFormat="1" ht="30" customHeight="1" x14ac:dyDescent="0.35">
      <c r="A30" s="198" t="s">
        <v>60</v>
      </c>
      <c r="B30" s="198"/>
      <c r="C30" s="108">
        <v>34157</v>
      </c>
      <c r="D30" s="109">
        <v>0</v>
      </c>
      <c r="E30" s="109">
        <v>0</v>
      </c>
      <c r="F30" s="109">
        <v>0</v>
      </c>
      <c r="G30" s="109">
        <v>369</v>
      </c>
      <c r="H30" s="112">
        <v>34526</v>
      </c>
    </row>
    <row r="31" spans="1:8" s="62" customFormat="1" ht="30" customHeight="1" x14ac:dyDescent="0.35">
      <c r="A31" s="101" t="s">
        <v>50</v>
      </c>
      <c r="B31" s="102" t="s">
        <v>61</v>
      </c>
      <c r="C31" s="103">
        <v>34157</v>
      </c>
      <c r="D31" s="104">
        <v>0</v>
      </c>
      <c r="E31" s="105">
        <v>0</v>
      </c>
      <c r="F31" s="105">
        <v>0</v>
      </c>
      <c r="G31" s="106">
        <v>369</v>
      </c>
      <c r="H31" s="107">
        <v>34526</v>
      </c>
    </row>
    <row r="32" spans="1:8" s="95" customFormat="1" ht="30" customHeight="1" x14ac:dyDescent="0.35">
      <c r="A32" s="198" t="s">
        <v>62</v>
      </c>
      <c r="B32" s="198"/>
      <c r="C32" s="108">
        <v>28725</v>
      </c>
      <c r="D32" s="109">
        <v>0</v>
      </c>
      <c r="E32" s="109">
        <v>0</v>
      </c>
      <c r="F32" s="109">
        <v>0</v>
      </c>
      <c r="G32" s="109">
        <v>0</v>
      </c>
      <c r="H32" s="112">
        <v>28725</v>
      </c>
    </row>
    <row r="33" spans="1:8" s="62" customFormat="1" ht="45" customHeight="1" x14ac:dyDescent="0.35">
      <c r="A33" s="101" t="s">
        <v>50</v>
      </c>
      <c r="B33" s="102" t="s">
        <v>63</v>
      </c>
      <c r="C33" s="103">
        <v>28725</v>
      </c>
      <c r="D33" s="104">
        <v>0</v>
      </c>
      <c r="E33" s="105">
        <v>0</v>
      </c>
      <c r="F33" s="105">
        <v>0</v>
      </c>
      <c r="G33" s="106">
        <v>0</v>
      </c>
      <c r="H33" s="107">
        <v>28725</v>
      </c>
    </row>
    <row r="34" spans="1:8" s="95" customFormat="1" ht="30" customHeight="1" x14ac:dyDescent="0.35">
      <c r="A34" s="198" t="s">
        <v>64</v>
      </c>
      <c r="B34" s="198"/>
      <c r="C34" s="108">
        <v>5110</v>
      </c>
      <c r="D34" s="109">
        <v>0</v>
      </c>
      <c r="E34" s="109">
        <v>0</v>
      </c>
      <c r="F34" s="109">
        <v>0</v>
      </c>
      <c r="G34" s="109">
        <v>0</v>
      </c>
      <c r="H34" s="112">
        <v>5110</v>
      </c>
    </row>
    <row r="35" spans="1:8" s="62" customFormat="1" ht="30" customHeight="1" x14ac:dyDescent="0.35">
      <c r="A35" s="101" t="s">
        <v>50</v>
      </c>
      <c r="B35" s="102" t="s">
        <v>64</v>
      </c>
      <c r="C35" s="103">
        <v>5110</v>
      </c>
      <c r="D35" s="104">
        <v>0</v>
      </c>
      <c r="E35" s="105">
        <v>0</v>
      </c>
      <c r="F35" s="105">
        <v>0</v>
      </c>
      <c r="G35" s="106">
        <v>0</v>
      </c>
      <c r="H35" s="107">
        <v>5110</v>
      </c>
    </row>
    <row r="36" spans="1:8" s="95" customFormat="1" ht="30" customHeight="1" x14ac:dyDescent="0.35">
      <c r="A36" s="198" t="s">
        <v>65</v>
      </c>
      <c r="B36" s="198"/>
      <c r="C36" s="108">
        <v>12018</v>
      </c>
      <c r="D36" s="109">
        <v>0</v>
      </c>
      <c r="E36" s="110">
        <v>1192</v>
      </c>
      <c r="F36" s="110">
        <v>0</v>
      </c>
      <c r="G36" s="111">
        <v>0</v>
      </c>
      <c r="H36" s="112">
        <v>13210</v>
      </c>
    </row>
    <row r="37" spans="1:8" s="95" customFormat="1" ht="30" customHeight="1" x14ac:dyDescent="0.35">
      <c r="A37" s="198" t="s">
        <v>66</v>
      </c>
      <c r="B37" s="198"/>
      <c r="C37" s="108">
        <v>6556</v>
      </c>
      <c r="D37" s="109">
        <v>0</v>
      </c>
      <c r="E37" s="110">
        <v>0</v>
      </c>
      <c r="F37" s="110">
        <v>5500</v>
      </c>
      <c r="G37" s="111">
        <v>0</v>
      </c>
      <c r="H37" s="112">
        <v>12056</v>
      </c>
    </row>
    <row r="38" spans="1:8" s="62" customFormat="1" ht="30" customHeight="1" x14ac:dyDescent="0.35">
      <c r="A38" s="101" t="s">
        <v>50</v>
      </c>
      <c r="B38" s="102" t="s">
        <v>67</v>
      </c>
      <c r="C38" s="103">
        <v>18574</v>
      </c>
      <c r="D38" s="104">
        <v>0</v>
      </c>
      <c r="E38" s="105">
        <v>1192</v>
      </c>
      <c r="F38" s="105">
        <v>5500</v>
      </c>
      <c r="G38" s="106">
        <v>0</v>
      </c>
      <c r="H38" s="107">
        <v>25266</v>
      </c>
    </row>
    <row r="39" spans="1:8" s="95" customFormat="1" ht="30" customHeight="1" x14ac:dyDescent="0.35">
      <c r="A39" s="198" t="s">
        <v>68</v>
      </c>
      <c r="B39" s="198"/>
      <c r="C39" s="108">
        <v>9597</v>
      </c>
      <c r="D39" s="109">
        <v>225</v>
      </c>
      <c r="E39" s="110">
        <v>-213</v>
      </c>
      <c r="F39" s="110">
        <v>0</v>
      </c>
      <c r="G39" s="111">
        <v>0</v>
      </c>
      <c r="H39" s="112">
        <v>9609</v>
      </c>
    </row>
    <row r="40" spans="1:8" s="62" customFormat="1" ht="30" customHeight="1" x14ac:dyDescent="0.35">
      <c r="A40" s="101" t="s">
        <v>50</v>
      </c>
      <c r="B40" s="102" t="s">
        <v>69</v>
      </c>
      <c r="C40" s="103">
        <v>9597</v>
      </c>
      <c r="D40" s="104">
        <v>225</v>
      </c>
      <c r="E40" s="105">
        <v>-213</v>
      </c>
      <c r="F40" s="105">
        <v>0</v>
      </c>
      <c r="G40" s="106">
        <v>0</v>
      </c>
      <c r="H40" s="107">
        <v>9609</v>
      </c>
    </row>
    <row r="41" spans="1:8" s="95" customFormat="1" ht="30" customHeight="1" x14ac:dyDescent="0.35">
      <c r="A41" s="198" t="s">
        <v>70</v>
      </c>
      <c r="B41" s="198"/>
      <c r="C41" s="108">
        <v>6007</v>
      </c>
      <c r="D41" s="109">
        <v>0</v>
      </c>
      <c r="E41" s="110">
        <v>0</v>
      </c>
      <c r="F41" s="110">
        <v>0</v>
      </c>
      <c r="G41" s="111">
        <v>0</v>
      </c>
      <c r="H41" s="112">
        <v>6007</v>
      </c>
    </row>
    <row r="42" spans="1:8" s="62" customFormat="1" ht="45" customHeight="1" x14ac:dyDescent="0.35">
      <c r="A42" s="101" t="s">
        <v>50</v>
      </c>
      <c r="B42" s="102" t="s">
        <v>71</v>
      </c>
      <c r="C42" s="103">
        <v>6007</v>
      </c>
      <c r="D42" s="104">
        <v>0</v>
      </c>
      <c r="E42" s="105">
        <v>0</v>
      </c>
      <c r="F42" s="105">
        <v>0</v>
      </c>
      <c r="G42" s="106">
        <v>0</v>
      </c>
      <c r="H42" s="107">
        <v>6007</v>
      </c>
    </row>
    <row r="43" spans="1:8" s="95" customFormat="1" ht="30" customHeight="1" x14ac:dyDescent="0.35">
      <c r="A43" s="198" t="s">
        <v>72</v>
      </c>
      <c r="B43" s="198"/>
      <c r="C43" s="108">
        <v>42075</v>
      </c>
      <c r="D43" s="109">
        <v>0</v>
      </c>
      <c r="E43" s="109">
        <v>3200</v>
      </c>
      <c r="F43" s="109">
        <v>0</v>
      </c>
      <c r="G43" s="109">
        <v>-45275</v>
      </c>
      <c r="H43" s="112">
        <v>0</v>
      </c>
    </row>
    <row r="44" spans="1:8" s="62" customFormat="1" ht="45" customHeight="1" x14ac:dyDescent="0.35">
      <c r="A44" s="101" t="s">
        <v>50</v>
      </c>
      <c r="B44" s="102" t="s">
        <v>73</v>
      </c>
      <c r="C44" s="103">
        <v>42075</v>
      </c>
      <c r="D44" s="104">
        <v>0</v>
      </c>
      <c r="E44" s="105">
        <v>3200</v>
      </c>
      <c r="F44" s="105">
        <v>0</v>
      </c>
      <c r="G44" s="106">
        <v>-45275</v>
      </c>
      <c r="H44" s="107">
        <v>0</v>
      </c>
    </row>
    <row r="45" spans="1:8" s="95" customFormat="1" ht="30" customHeight="1" x14ac:dyDescent="0.35">
      <c r="A45" s="198" t="s">
        <v>74</v>
      </c>
      <c r="B45" s="198"/>
      <c r="C45" s="108">
        <v>2365</v>
      </c>
      <c r="D45" s="109">
        <v>0</v>
      </c>
      <c r="E45" s="110">
        <v>0</v>
      </c>
      <c r="F45" s="110">
        <v>0</v>
      </c>
      <c r="G45" s="111">
        <v>0</v>
      </c>
      <c r="H45" s="112">
        <v>2365</v>
      </c>
    </row>
    <row r="46" spans="1:8" s="95" customFormat="1" ht="30" customHeight="1" x14ac:dyDescent="0.35">
      <c r="A46" s="198" t="s">
        <v>75</v>
      </c>
      <c r="B46" s="198"/>
      <c r="C46" s="108">
        <v>2970</v>
      </c>
      <c r="D46" s="109">
        <v>0</v>
      </c>
      <c r="E46" s="110">
        <v>3700</v>
      </c>
      <c r="F46" s="110">
        <v>0</v>
      </c>
      <c r="G46" s="111">
        <v>0</v>
      </c>
      <c r="H46" s="112">
        <v>6670</v>
      </c>
    </row>
    <row r="47" spans="1:8" s="62" customFormat="1" ht="30" customHeight="1" x14ac:dyDescent="0.35">
      <c r="A47" s="101" t="s">
        <v>50</v>
      </c>
      <c r="B47" s="102" t="s">
        <v>76</v>
      </c>
      <c r="C47" s="103">
        <v>5335</v>
      </c>
      <c r="D47" s="104">
        <v>0</v>
      </c>
      <c r="E47" s="105">
        <v>3700</v>
      </c>
      <c r="F47" s="105">
        <v>0</v>
      </c>
      <c r="G47" s="106">
        <v>0</v>
      </c>
      <c r="H47" s="107">
        <v>9035</v>
      </c>
    </row>
    <row r="48" spans="1:8" s="95" customFormat="1" ht="30" customHeight="1" x14ac:dyDescent="0.35">
      <c r="A48" s="198" t="s">
        <v>77</v>
      </c>
      <c r="B48" s="198"/>
      <c r="C48" s="108">
        <v>227</v>
      </c>
      <c r="D48" s="109">
        <v>0</v>
      </c>
      <c r="E48" s="110">
        <v>0</v>
      </c>
      <c r="F48" s="110">
        <v>0</v>
      </c>
      <c r="G48" s="111">
        <v>0</v>
      </c>
      <c r="H48" s="112">
        <v>227</v>
      </c>
    </row>
    <row r="49" spans="1:8" s="95" customFormat="1" ht="30" customHeight="1" x14ac:dyDescent="0.35">
      <c r="A49" s="198" t="s">
        <v>78</v>
      </c>
      <c r="B49" s="198"/>
      <c r="C49" s="108">
        <v>299</v>
      </c>
      <c r="D49" s="109">
        <v>0</v>
      </c>
      <c r="E49" s="110">
        <v>0</v>
      </c>
      <c r="F49" s="110">
        <v>0</v>
      </c>
      <c r="G49" s="111">
        <v>0</v>
      </c>
      <c r="H49" s="112">
        <v>299</v>
      </c>
    </row>
    <row r="50" spans="1:8" s="62" customFormat="1" ht="30" customHeight="1" x14ac:dyDescent="0.35">
      <c r="A50" s="101" t="s">
        <v>50</v>
      </c>
      <c r="B50" s="102" t="s">
        <v>77</v>
      </c>
      <c r="C50" s="103">
        <v>526</v>
      </c>
      <c r="D50" s="104">
        <v>0</v>
      </c>
      <c r="E50" s="105">
        <v>0</v>
      </c>
      <c r="F50" s="105">
        <v>0</v>
      </c>
      <c r="G50" s="106">
        <v>0</v>
      </c>
      <c r="H50" s="107">
        <v>526</v>
      </c>
    </row>
    <row r="51" spans="1:8" s="95" customFormat="1" ht="30" customHeight="1" x14ac:dyDescent="0.35">
      <c r="A51" s="198" t="s">
        <v>79</v>
      </c>
      <c r="B51" s="198"/>
      <c r="C51" s="108">
        <v>12715</v>
      </c>
      <c r="D51" s="109">
        <v>0</v>
      </c>
      <c r="E51" s="110">
        <v>0</v>
      </c>
      <c r="F51" s="110">
        <v>90720</v>
      </c>
      <c r="G51" s="111">
        <v>0</v>
      </c>
      <c r="H51" s="112">
        <v>103435</v>
      </c>
    </row>
    <row r="52" spans="1:8" s="62" customFormat="1" ht="30" customHeight="1" x14ac:dyDescent="0.35">
      <c r="A52" s="101" t="s">
        <v>50</v>
      </c>
      <c r="B52" s="102" t="s">
        <v>79</v>
      </c>
      <c r="C52" s="103">
        <v>12715</v>
      </c>
      <c r="D52" s="104">
        <v>0</v>
      </c>
      <c r="E52" s="105">
        <v>0</v>
      </c>
      <c r="F52" s="105">
        <v>90720</v>
      </c>
      <c r="G52" s="106">
        <v>0</v>
      </c>
      <c r="H52" s="107">
        <v>103435</v>
      </c>
    </row>
    <row r="53" spans="1:8" s="95" customFormat="1" ht="30" customHeight="1" x14ac:dyDescent="0.35">
      <c r="A53" s="198" t="s">
        <v>80</v>
      </c>
      <c r="B53" s="198"/>
      <c r="C53" s="108">
        <v>22613</v>
      </c>
      <c r="D53" s="109">
        <v>0</v>
      </c>
      <c r="E53" s="110">
        <v>0</v>
      </c>
      <c r="F53" s="110">
        <v>0</v>
      </c>
      <c r="G53" s="111">
        <v>0</v>
      </c>
      <c r="H53" s="112">
        <v>22613</v>
      </c>
    </row>
    <row r="54" spans="1:8" s="62" customFormat="1" ht="30" customHeight="1" x14ac:dyDescent="0.35">
      <c r="A54" s="101" t="s">
        <v>50</v>
      </c>
      <c r="B54" s="102" t="s">
        <v>80</v>
      </c>
      <c r="C54" s="103">
        <v>22613</v>
      </c>
      <c r="D54" s="104">
        <v>0</v>
      </c>
      <c r="E54" s="105">
        <v>0</v>
      </c>
      <c r="F54" s="105">
        <v>0</v>
      </c>
      <c r="G54" s="106">
        <v>0</v>
      </c>
      <c r="H54" s="107">
        <v>22613</v>
      </c>
    </row>
    <row r="55" spans="1:8" s="113" customFormat="1" ht="30" customHeight="1" x14ac:dyDescent="0.35">
      <c r="A55" s="198" t="s">
        <v>81</v>
      </c>
      <c r="B55" s="198"/>
      <c r="C55" s="96">
        <v>83901</v>
      </c>
      <c r="D55" s="97">
        <v>-3995</v>
      </c>
      <c r="E55" s="98">
        <v>0</v>
      </c>
      <c r="F55" s="98">
        <v>6300</v>
      </c>
      <c r="G55" s="99">
        <v>0</v>
      </c>
      <c r="H55" s="100">
        <v>86206</v>
      </c>
    </row>
    <row r="56" spans="1:8" s="113" customFormat="1" ht="30" customHeight="1" x14ac:dyDescent="0.35">
      <c r="A56" s="198" t="s">
        <v>82</v>
      </c>
      <c r="B56" s="198"/>
      <c r="C56" s="96">
        <v>991</v>
      </c>
      <c r="D56" s="97">
        <v>0</v>
      </c>
      <c r="E56" s="98">
        <v>0</v>
      </c>
      <c r="F56" s="98">
        <v>0</v>
      </c>
      <c r="G56" s="99">
        <v>0</v>
      </c>
      <c r="H56" s="100">
        <v>991</v>
      </c>
    </row>
    <row r="57" spans="1:8" s="113" customFormat="1" ht="30" customHeight="1" x14ac:dyDescent="0.35">
      <c r="A57" s="198" t="s">
        <v>83</v>
      </c>
      <c r="B57" s="198"/>
      <c r="C57" s="96">
        <v>3865</v>
      </c>
      <c r="D57" s="97">
        <v>0</v>
      </c>
      <c r="E57" s="98">
        <v>0</v>
      </c>
      <c r="F57" s="98">
        <v>0</v>
      </c>
      <c r="G57" s="99">
        <v>0</v>
      </c>
      <c r="H57" s="112">
        <v>3865</v>
      </c>
    </row>
    <row r="58" spans="1:8" s="113" customFormat="1" ht="30" customHeight="1" x14ac:dyDescent="0.35">
      <c r="A58" s="198" t="s">
        <v>84</v>
      </c>
      <c r="B58" s="198"/>
      <c r="C58" s="96">
        <v>6004</v>
      </c>
      <c r="D58" s="97">
        <v>0</v>
      </c>
      <c r="E58" s="98">
        <v>0</v>
      </c>
      <c r="F58" s="98">
        <v>0</v>
      </c>
      <c r="G58" s="99">
        <v>0</v>
      </c>
      <c r="H58" s="112">
        <v>6004</v>
      </c>
    </row>
    <row r="59" spans="1:8" s="67" customFormat="1" ht="30" customHeight="1" x14ac:dyDescent="0.35">
      <c r="A59" s="101" t="s">
        <v>50</v>
      </c>
      <c r="B59" s="102" t="s">
        <v>83</v>
      </c>
      <c r="C59" s="103">
        <v>94761</v>
      </c>
      <c r="D59" s="104">
        <v>-3995</v>
      </c>
      <c r="E59" s="105">
        <v>0</v>
      </c>
      <c r="F59" s="105">
        <v>6300</v>
      </c>
      <c r="G59" s="106">
        <v>0</v>
      </c>
      <c r="H59" s="107">
        <v>97066</v>
      </c>
    </row>
    <row r="60" spans="1:8" s="95" customFormat="1" ht="30" customHeight="1" x14ac:dyDescent="0.35">
      <c r="A60" s="198" t="s">
        <v>85</v>
      </c>
      <c r="B60" s="198"/>
      <c r="C60" s="108">
        <v>13652</v>
      </c>
      <c r="D60" s="109">
        <v>0</v>
      </c>
      <c r="E60" s="110">
        <v>0</v>
      </c>
      <c r="F60" s="110">
        <v>0</v>
      </c>
      <c r="G60" s="111">
        <v>0</v>
      </c>
      <c r="H60" s="112">
        <v>13652</v>
      </c>
    </row>
    <row r="61" spans="1:8" s="62" customFormat="1" ht="30" customHeight="1" x14ac:dyDescent="0.35">
      <c r="A61" s="101" t="s">
        <v>50</v>
      </c>
      <c r="B61" s="102" t="s">
        <v>85</v>
      </c>
      <c r="C61" s="103">
        <v>13652</v>
      </c>
      <c r="D61" s="104">
        <v>0</v>
      </c>
      <c r="E61" s="105">
        <v>0</v>
      </c>
      <c r="F61" s="105">
        <v>0</v>
      </c>
      <c r="G61" s="106">
        <v>0</v>
      </c>
      <c r="H61" s="107">
        <v>13652</v>
      </c>
    </row>
    <row r="62" spans="1:8" s="121" customFormat="1" ht="45" customHeight="1" thickBot="1" x14ac:dyDescent="0.4">
      <c r="A62" s="114" t="s">
        <v>86</v>
      </c>
      <c r="B62" s="115" t="s">
        <v>28</v>
      </c>
      <c r="C62" s="116">
        <v>9356278</v>
      </c>
      <c r="D62" s="117">
        <v>-10807</v>
      </c>
      <c r="E62" s="118">
        <v>0</v>
      </c>
      <c r="F62" s="118">
        <v>612520</v>
      </c>
      <c r="G62" s="119">
        <v>56927</v>
      </c>
      <c r="H62" s="120">
        <v>10014918</v>
      </c>
    </row>
    <row r="63" spans="1:8" s="57" customFormat="1" ht="60.65" customHeight="1" thickBot="1" x14ac:dyDescent="0.4">
      <c r="D63" s="84"/>
      <c r="E63" s="84"/>
      <c r="F63" s="84"/>
      <c r="G63" s="84"/>
      <c r="H63" s="84"/>
    </row>
    <row r="64" spans="1:8" s="57" customFormat="1" ht="45" customHeight="1" thickBot="1" x14ac:dyDescent="0.4">
      <c r="A64" s="189" t="s">
        <v>28</v>
      </c>
      <c r="B64" s="189"/>
      <c r="C64" s="189"/>
      <c r="D64" s="189"/>
      <c r="E64" s="189"/>
      <c r="F64" s="189"/>
      <c r="G64" s="189"/>
      <c r="H64" s="189"/>
    </row>
    <row r="65" spans="1:8" s="57" customFormat="1" ht="24" customHeight="1" thickBot="1" x14ac:dyDescent="0.4">
      <c r="A65" s="195" t="s">
        <v>87</v>
      </c>
      <c r="B65" s="195"/>
      <c r="C65" s="195"/>
      <c r="D65" s="195"/>
      <c r="E65" s="195"/>
      <c r="F65" s="195"/>
      <c r="G65" s="195"/>
      <c r="H65" s="195"/>
    </row>
    <row r="66" spans="1:8" s="62" customFormat="1" ht="79.400000000000006" customHeight="1" thickBot="1" x14ac:dyDescent="0.4">
      <c r="A66" s="196" t="s">
        <v>40</v>
      </c>
      <c r="B66" s="196"/>
      <c r="C66" s="58" t="s">
        <v>30</v>
      </c>
      <c r="D66" s="85" t="s">
        <v>41</v>
      </c>
      <c r="E66" s="86" t="s">
        <v>42</v>
      </c>
      <c r="F66" s="86" t="s">
        <v>43</v>
      </c>
      <c r="G66" s="87" t="s">
        <v>44</v>
      </c>
      <c r="H66" s="60" t="s">
        <v>32</v>
      </c>
    </row>
    <row r="67" spans="1:8" s="62" customFormat="1" ht="24" customHeight="1" thickBot="1" x14ac:dyDescent="0.4">
      <c r="A67" s="196"/>
      <c r="B67" s="196"/>
      <c r="C67" s="63" t="s">
        <v>33</v>
      </c>
      <c r="D67" s="89" t="s">
        <v>33</v>
      </c>
      <c r="E67" s="88" t="s">
        <v>33</v>
      </c>
      <c r="F67" s="88" t="s">
        <v>33</v>
      </c>
      <c r="G67" s="89" t="s">
        <v>33</v>
      </c>
      <c r="H67" s="65" t="s">
        <v>33</v>
      </c>
    </row>
    <row r="68" spans="1:8" s="95" customFormat="1" ht="30" customHeight="1" x14ac:dyDescent="0.35">
      <c r="A68" s="197" t="s">
        <v>45</v>
      </c>
      <c r="B68" s="197"/>
      <c r="C68" s="108">
        <v>373187</v>
      </c>
      <c r="D68" s="109">
        <v>6865</v>
      </c>
      <c r="E68" s="110">
        <v>0</v>
      </c>
      <c r="F68" s="110">
        <v>40000</v>
      </c>
      <c r="G68" s="111">
        <v>36987</v>
      </c>
      <c r="H68" s="112">
        <v>457039</v>
      </c>
    </row>
    <row r="69" spans="1:8" s="62" customFormat="1" ht="30" customHeight="1" x14ac:dyDescent="0.35">
      <c r="A69" s="101" t="s">
        <v>50</v>
      </c>
      <c r="B69" s="102" t="s">
        <v>51</v>
      </c>
      <c r="C69" s="103">
        <v>373187</v>
      </c>
      <c r="D69" s="104">
        <v>6865</v>
      </c>
      <c r="E69" s="105">
        <v>0</v>
      </c>
      <c r="F69" s="105">
        <v>40000</v>
      </c>
      <c r="G69" s="106">
        <v>36987</v>
      </c>
      <c r="H69" s="107">
        <v>457039</v>
      </c>
    </row>
    <row r="70" spans="1:8" s="62" customFormat="1" ht="30" customHeight="1" x14ac:dyDescent="0.35">
      <c r="A70" s="198" t="s">
        <v>88</v>
      </c>
      <c r="B70" s="198"/>
      <c r="C70" s="108">
        <v>829</v>
      </c>
      <c r="D70" s="109">
        <v>0</v>
      </c>
      <c r="E70" s="110">
        <v>0</v>
      </c>
      <c r="F70" s="110">
        <v>0</v>
      </c>
      <c r="G70" s="111">
        <v>0</v>
      </c>
      <c r="H70" s="112">
        <v>829</v>
      </c>
    </row>
    <row r="71" spans="1:8" s="62" customFormat="1" ht="30" customHeight="1" x14ac:dyDescent="0.35">
      <c r="A71" s="101" t="s">
        <v>50</v>
      </c>
      <c r="B71" s="102" t="s">
        <v>56</v>
      </c>
      <c r="C71" s="103">
        <v>829</v>
      </c>
      <c r="D71" s="104">
        <v>0</v>
      </c>
      <c r="E71" s="105">
        <v>0</v>
      </c>
      <c r="F71" s="105">
        <v>0</v>
      </c>
      <c r="G71" s="106">
        <v>0</v>
      </c>
      <c r="H71" s="107">
        <v>829</v>
      </c>
    </row>
    <row r="72" spans="1:8" s="95" customFormat="1" ht="30" customHeight="1" x14ac:dyDescent="0.35">
      <c r="A72" s="198" t="s">
        <v>62</v>
      </c>
      <c r="B72" s="198"/>
      <c r="C72" s="108">
        <v>5072</v>
      </c>
      <c r="D72" s="109">
        <v>0</v>
      </c>
      <c r="E72" s="109">
        <v>0</v>
      </c>
      <c r="F72" s="109">
        <v>0</v>
      </c>
      <c r="G72" s="109">
        <v>0</v>
      </c>
      <c r="H72" s="112">
        <v>5072</v>
      </c>
    </row>
    <row r="73" spans="1:8" s="62" customFormat="1" ht="45" customHeight="1" x14ac:dyDescent="0.35">
      <c r="A73" s="101" t="s">
        <v>50</v>
      </c>
      <c r="B73" s="102" t="s">
        <v>63</v>
      </c>
      <c r="C73" s="103">
        <v>5072</v>
      </c>
      <c r="D73" s="104">
        <v>0</v>
      </c>
      <c r="E73" s="105">
        <v>0</v>
      </c>
      <c r="F73" s="105">
        <v>0</v>
      </c>
      <c r="G73" s="106">
        <v>0</v>
      </c>
      <c r="H73" s="107">
        <v>5072</v>
      </c>
    </row>
    <row r="74" spans="1:8" s="95" customFormat="1" ht="30" customHeight="1" x14ac:dyDescent="0.35">
      <c r="A74" s="198" t="s">
        <v>72</v>
      </c>
      <c r="B74" s="198"/>
      <c r="C74" s="108">
        <v>0</v>
      </c>
      <c r="D74" s="109">
        <v>0</v>
      </c>
      <c r="E74" s="109">
        <v>0</v>
      </c>
      <c r="F74" s="109">
        <v>0</v>
      </c>
      <c r="G74" s="109">
        <v>45275</v>
      </c>
      <c r="H74" s="112">
        <v>45275</v>
      </c>
    </row>
    <row r="75" spans="1:8" s="62" customFormat="1" ht="45" customHeight="1" x14ac:dyDescent="0.35">
      <c r="A75" s="101" t="s">
        <v>50</v>
      </c>
      <c r="B75" s="102" t="s">
        <v>73</v>
      </c>
      <c r="C75" s="103">
        <v>0</v>
      </c>
      <c r="D75" s="104">
        <v>0</v>
      </c>
      <c r="E75" s="105">
        <v>0</v>
      </c>
      <c r="F75" s="105">
        <v>0</v>
      </c>
      <c r="G75" s="106">
        <v>45275</v>
      </c>
      <c r="H75" s="107">
        <v>45275</v>
      </c>
    </row>
    <row r="76" spans="1:8" s="113" customFormat="1" ht="30" customHeight="1" x14ac:dyDescent="0.35">
      <c r="A76" s="198" t="s">
        <v>81</v>
      </c>
      <c r="B76" s="198"/>
      <c r="C76" s="96">
        <v>4000</v>
      </c>
      <c r="D76" s="97">
        <v>0</v>
      </c>
      <c r="E76" s="98">
        <v>0</v>
      </c>
      <c r="F76" s="98">
        <v>5000</v>
      </c>
      <c r="G76" s="99">
        <v>0</v>
      </c>
      <c r="H76" s="100">
        <v>9000</v>
      </c>
    </row>
    <row r="77" spans="1:8" s="67" customFormat="1" ht="30" customHeight="1" x14ac:dyDescent="0.35">
      <c r="A77" s="101" t="s">
        <v>50</v>
      </c>
      <c r="B77" s="102" t="s">
        <v>83</v>
      </c>
      <c r="C77" s="103">
        <v>4000</v>
      </c>
      <c r="D77" s="104">
        <v>0</v>
      </c>
      <c r="E77" s="105">
        <v>0</v>
      </c>
      <c r="F77" s="105">
        <v>5000</v>
      </c>
      <c r="G77" s="106">
        <v>0</v>
      </c>
      <c r="H77" s="107">
        <v>9000</v>
      </c>
    </row>
    <row r="78" spans="1:8" s="62" customFormat="1" ht="30" customHeight="1" x14ac:dyDescent="0.35">
      <c r="A78" s="198" t="s">
        <v>70</v>
      </c>
      <c r="B78" s="198"/>
      <c r="C78" s="108">
        <v>4492</v>
      </c>
      <c r="D78" s="109">
        <v>0</v>
      </c>
      <c r="E78" s="110">
        <v>0</v>
      </c>
      <c r="F78" s="110">
        <v>0</v>
      </c>
      <c r="G78" s="111">
        <v>0</v>
      </c>
      <c r="H78" s="112">
        <v>4492</v>
      </c>
    </row>
    <row r="79" spans="1:8" s="62" customFormat="1" ht="45" customHeight="1" x14ac:dyDescent="0.35">
      <c r="A79" s="101" t="s">
        <v>50</v>
      </c>
      <c r="B79" s="102" t="s">
        <v>71</v>
      </c>
      <c r="C79" s="103">
        <v>4492</v>
      </c>
      <c r="D79" s="104">
        <v>0</v>
      </c>
      <c r="E79" s="105">
        <v>0</v>
      </c>
      <c r="F79" s="105">
        <v>0</v>
      </c>
      <c r="G79" s="106">
        <v>0</v>
      </c>
      <c r="H79" s="107">
        <v>4492</v>
      </c>
    </row>
    <row r="80" spans="1:8" s="62" customFormat="1" ht="30" customHeight="1" x14ac:dyDescent="0.35">
      <c r="A80" s="198" t="s">
        <v>80</v>
      </c>
      <c r="B80" s="198"/>
      <c r="C80" s="108">
        <v>20</v>
      </c>
      <c r="D80" s="109">
        <v>0</v>
      </c>
      <c r="E80" s="110">
        <v>0</v>
      </c>
      <c r="F80" s="110">
        <v>0</v>
      </c>
      <c r="G80" s="111">
        <v>0</v>
      </c>
      <c r="H80" s="112">
        <v>20</v>
      </c>
    </row>
    <row r="81" spans="1:8" s="95" customFormat="1" ht="30" customHeight="1" x14ac:dyDescent="0.35">
      <c r="A81" s="101" t="s">
        <v>50</v>
      </c>
      <c r="B81" s="102" t="s">
        <v>80</v>
      </c>
      <c r="C81" s="103">
        <v>20</v>
      </c>
      <c r="D81" s="104">
        <v>0</v>
      </c>
      <c r="E81" s="105">
        <v>0</v>
      </c>
      <c r="F81" s="105">
        <v>0</v>
      </c>
      <c r="G81" s="106">
        <v>0</v>
      </c>
      <c r="H81" s="107">
        <v>20</v>
      </c>
    </row>
    <row r="82" spans="1:8" s="121" customFormat="1" ht="45" customHeight="1" thickBot="1" x14ac:dyDescent="0.4">
      <c r="A82" s="114" t="s">
        <v>86</v>
      </c>
      <c r="B82" s="115" t="s">
        <v>28</v>
      </c>
      <c r="C82" s="116">
        <v>387600</v>
      </c>
      <c r="D82" s="117">
        <v>6865</v>
      </c>
      <c r="E82" s="118">
        <v>0</v>
      </c>
      <c r="F82" s="118">
        <v>45000</v>
      </c>
      <c r="G82" s="119">
        <v>82262</v>
      </c>
      <c r="H82" s="120">
        <v>521727</v>
      </c>
    </row>
    <row r="83" spans="1:8" ht="60.65" customHeight="1" thickBot="1" x14ac:dyDescent="0.4"/>
    <row r="84" spans="1:8" s="57" customFormat="1" ht="45" customHeight="1" thickBot="1" x14ac:dyDescent="0.4">
      <c r="A84" s="189" t="s">
        <v>28</v>
      </c>
      <c r="B84" s="189"/>
      <c r="C84" s="189"/>
      <c r="D84" s="189"/>
      <c r="E84" s="189"/>
      <c r="F84" s="56"/>
    </row>
    <row r="85" spans="1:8" s="57" customFormat="1" ht="24" customHeight="1" thickBot="1" x14ac:dyDescent="0.4">
      <c r="A85" s="195" t="s">
        <v>89</v>
      </c>
      <c r="B85" s="195"/>
      <c r="C85" s="195"/>
      <c r="D85" s="195"/>
      <c r="E85" s="195"/>
      <c r="F85" s="122"/>
    </row>
    <row r="86" spans="1:8" s="62" customFormat="1" ht="79.400000000000006" customHeight="1" thickBot="1" x14ac:dyDescent="0.4">
      <c r="A86" s="196" t="s">
        <v>40</v>
      </c>
      <c r="B86" s="196"/>
      <c r="C86" s="58" t="s">
        <v>30</v>
      </c>
      <c r="D86" s="59" t="s">
        <v>31</v>
      </c>
      <c r="E86" s="60" t="s">
        <v>32</v>
      </c>
      <c r="F86" s="61"/>
    </row>
    <row r="87" spans="1:8" s="62" customFormat="1" ht="24" customHeight="1" thickBot="1" x14ac:dyDescent="0.4">
      <c r="A87" s="196"/>
      <c r="B87" s="196"/>
      <c r="C87" s="63" t="s">
        <v>33</v>
      </c>
      <c r="D87" s="89" t="s">
        <v>33</v>
      </c>
      <c r="E87" s="65" t="s">
        <v>33</v>
      </c>
      <c r="F87" s="66"/>
    </row>
    <row r="88" spans="1:8" s="95" customFormat="1" ht="30" customHeight="1" x14ac:dyDescent="0.35">
      <c r="A88" s="197" t="s">
        <v>90</v>
      </c>
      <c r="B88" s="197"/>
      <c r="C88" s="90">
        <v>148403</v>
      </c>
      <c r="D88" s="99">
        <v>289004</v>
      </c>
      <c r="E88" s="112">
        <v>437407</v>
      </c>
      <c r="F88" s="123"/>
    </row>
    <row r="89" spans="1:8" s="62" customFormat="1" ht="30" customHeight="1" x14ac:dyDescent="0.35">
      <c r="A89" s="101" t="s">
        <v>50</v>
      </c>
      <c r="B89" s="102" t="s">
        <v>91</v>
      </c>
      <c r="C89" s="103">
        <v>148403</v>
      </c>
      <c r="D89" s="106">
        <v>289004</v>
      </c>
      <c r="E89" s="107">
        <v>437407</v>
      </c>
      <c r="F89" s="124"/>
    </row>
    <row r="90" spans="1:8" s="121" customFormat="1" ht="45" customHeight="1" thickBot="1" x14ac:dyDescent="0.4">
      <c r="A90" s="114" t="s">
        <v>86</v>
      </c>
      <c r="B90" s="115" t="s">
        <v>28</v>
      </c>
      <c r="C90" s="125">
        <v>148403</v>
      </c>
      <c r="D90" s="126">
        <v>289004</v>
      </c>
      <c r="E90" s="127">
        <v>437407</v>
      </c>
      <c r="F90" s="128"/>
    </row>
    <row r="91" spans="1:8" ht="60" customHeight="1" thickBot="1" x14ac:dyDescent="0.4"/>
    <row r="92" spans="1:8" s="57" customFormat="1" ht="45" customHeight="1" thickBot="1" x14ac:dyDescent="0.4">
      <c r="A92" s="189" t="s">
        <v>92</v>
      </c>
      <c r="B92" s="189"/>
      <c r="C92" s="189"/>
      <c r="D92" s="189"/>
      <c r="E92" s="189"/>
      <c r="F92" s="56"/>
    </row>
    <row r="93" spans="1:8" s="62" customFormat="1" ht="79.400000000000006" customHeight="1" thickBot="1" x14ac:dyDescent="0.4">
      <c r="A93" s="190" t="s">
        <v>29</v>
      </c>
      <c r="B93" s="190"/>
      <c r="C93" s="58" t="s">
        <v>30</v>
      </c>
      <c r="D93" s="59" t="s">
        <v>31</v>
      </c>
      <c r="E93" s="60" t="s">
        <v>32</v>
      </c>
      <c r="F93" s="61"/>
    </row>
    <row r="94" spans="1:8" s="62" customFormat="1" ht="24" customHeight="1" thickBot="1" x14ac:dyDescent="0.4">
      <c r="A94" s="190"/>
      <c r="B94" s="190"/>
      <c r="C94" s="63" t="s">
        <v>33</v>
      </c>
      <c r="D94" s="64" t="s">
        <v>33</v>
      </c>
      <c r="E94" s="65" t="s">
        <v>33</v>
      </c>
      <c r="F94" s="66"/>
    </row>
    <row r="95" spans="1:8" s="57" customFormat="1" ht="30" customHeight="1" x14ac:dyDescent="0.35">
      <c r="A95" s="191" t="s">
        <v>6</v>
      </c>
      <c r="B95" s="191"/>
      <c r="C95" s="129">
        <v>4518419</v>
      </c>
      <c r="D95" s="130">
        <v>526119</v>
      </c>
      <c r="E95" s="131">
        <v>5044538</v>
      </c>
      <c r="F95" s="132"/>
    </row>
    <row r="96" spans="1:8" s="84" customFormat="1" ht="30" customHeight="1" x14ac:dyDescent="0.35">
      <c r="A96" s="192" t="s">
        <v>7</v>
      </c>
      <c r="B96" s="192"/>
      <c r="C96" s="129">
        <v>209197</v>
      </c>
      <c r="D96" s="130">
        <v>140207</v>
      </c>
      <c r="E96" s="131">
        <v>349404</v>
      </c>
      <c r="F96" s="132"/>
    </row>
    <row r="97" spans="1:8" s="84" customFormat="1" ht="30" customHeight="1" x14ac:dyDescent="0.35">
      <c r="A97" s="193" t="s">
        <v>34</v>
      </c>
      <c r="B97" s="193"/>
      <c r="C97" s="133">
        <v>4727616</v>
      </c>
      <c r="D97" s="134">
        <v>666326</v>
      </c>
      <c r="E97" s="135">
        <v>5393942</v>
      </c>
      <c r="F97" s="136"/>
    </row>
    <row r="98" spans="1:8" s="84" customFormat="1" ht="30" customHeight="1" x14ac:dyDescent="0.35">
      <c r="A98" s="192" t="s">
        <v>35</v>
      </c>
      <c r="B98" s="192"/>
      <c r="C98" s="129">
        <v>721500</v>
      </c>
      <c r="D98" s="130">
        <v>0</v>
      </c>
      <c r="E98" s="131">
        <v>721500</v>
      </c>
      <c r="F98" s="132"/>
    </row>
    <row r="99" spans="1:8" s="84" customFormat="1" ht="30" customHeight="1" x14ac:dyDescent="0.35">
      <c r="A99" s="192" t="s">
        <v>36</v>
      </c>
      <c r="B99" s="192"/>
      <c r="C99" s="129">
        <v>0</v>
      </c>
      <c r="D99" s="130">
        <v>0</v>
      </c>
      <c r="E99" s="131">
        <v>0</v>
      </c>
      <c r="F99" s="132"/>
    </row>
    <row r="100" spans="1:8" s="84" customFormat="1" ht="30" customHeight="1" x14ac:dyDescent="0.35">
      <c r="A100" s="193" t="s">
        <v>37</v>
      </c>
      <c r="B100" s="193"/>
      <c r="C100" s="133">
        <v>721500</v>
      </c>
      <c r="D100" s="134">
        <v>0</v>
      </c>
      <c r="E100" s="135">
        <v>721500</v>
      </c>
      <c r="F100" s="136"/>
    </row>
    <row r="101" spans="1:8" s="82" customFormat="1" ht="45" customHeight="1" thickBot="1" x14ac:dyDescent="0.4">
      <c r="A101" s="199" t="s">
        <v>93</v>
      </c>
      <c r="B101" s="199"/>
      <c r="C101" s="116">
        <v>5449116</v>
      </c>
      <c r="D101" s="117">
        <v>666326</v>
      </c>
      <c r="E101" s="137">
        <v>6115442</v>
      </c>
      <c r="F101" s="138"/>
    </row>
    <row r="102" spans="1:8" s="57" customFormat="1" ht="60.65" customHeight="1" thickBot="1" x14ac:dyDescent="0.4">
      <c r="D102" s="84"/>
      <c r="E102" s="84"/>
      <c r="F102" s="84"/>
      <c r="G102" s="84"/>
      <c r="H102" s="84"/>
    </row>
    <row r="103" spans="1:8" s="57" customFormat="1" ht="45" customHeight="1" thickBot="1" x14ac:dyDescent="0.4">
      <c r="A103" s="189" t="s">
        <v>92</v>
      </c>
      <c r="B103" s="189"/>
      <c r="C103" s="189"/>
      <c r="D103" s="189"/>
      <c r="E103" s="189"/>
      <c r="F103" s="189"/>
      <c r="G103" s="189"/>
      <c r="H103" s="189"/>
    </row>
    <row r="104" spans="1:8" s="57" customFormat="1" ht="24" customHeight="1" thickBot="1" x14ac:dyDescent="0.4">
      <c r="A104" s="195" t="s">
        <v>39</v>
      </c>
      <c r="B104" s="195"/>
      <c r="C104" s="195"/>
      <c r="D104" s="195"/>
      <c r="E104" s="195"/>
      <c r="F104" s="195"/>
      <c r="G104" s="195"/>
      <c r="H104" s="195"/>
    </row>
    <row r="105" spans="1:8" s="62" customFormat="1" ht="79.400000000000006" customHeight="1" thickBot="1" x14ac:dyDescent="0.4">
      <c r="A105" s="196" t="s">
        <v>40</v>
      </c>
      <c r="B105" s="196"/>
      <c r="C105" s="58" t="s">
        <v>30</v>
      </c>
      <c r="D105" s="85" t="s">
        <v>41</v>
      </c>
      <c r="E105" s="86" t="s">
        <v>42</v>
      </c>
      <c r="F105" s="86" t="s">
        <v>43</v>
      </c>
      <c r="G105" s="87" t="s">
        <v>44</v>
      </c>
      <c r="H105" s="60" t="s">
        <v>32</v>
      </c>
    </row>
    <row r="106" spans="1:8" s="62" customFormat="1" ht="24" customHeight="1" thickBot="1" x14ac:dyDescent="0.4">
      <c r="A106" s="196"/>
      <c r="B106" s="196"/>
      <c r="C106" s="63" t="s">
        <v>33</v>
      </c>
      <c r="D106" s="89" t="s">
        <v>33</v>
      </c>
      <c r="E106" s="88" t="s">
        <v>33</v>
      </c>
      <c r="F106" s="88" t="s">
        <v>33</v>
      </c>
      <c r="G106" s="64" t="s">
        <v>33</v>
      </c>
      <c r="H106" s="139" t="s">
        <v>33</v>
      </c>
    </row>
    <row r="107" spans="1:8" s="113" customFormat="1" ht="30" customHeight="1" x14ac:dyDescent="0.35">
      <c r="A107" s="197" t="s">
        <v>94</v>
      </c>
      <c r="B107" s="197"/>
      <c r="C107" s="96">
        <v>3609542</v>
      </c>
      <c r="D107" s="97">
        <v>0</v>
      </c>
      <c r="E107" s="98">
        <v>0</v>
      </c>
      <c r="F107" s="98">
        <v>50000</v>
      </c>
      <c r="G107" s="97">
        <v>0</v>
      </c>
      <c r="H107" s="140">
        <v>3659542</v>
      </c>
    </row>
    <row r="108" spans="1:8" s="113" customFormat="1" ht="30" customHeight="1" x14ac:dyDescent="0.35">
      <c r="A108" s="198" t="s">
        <v>95</v>
      </c>
      <c r="B108" s="198"/>
      <c r="C108" s="96">
        <v>379900</v>
      </c>
      <c r="D108" s="97">
        <v>0</v>
      </c>
      <c r="E108" s="98">
        <v>-2375</v>
      </c>
      <c r="F108" s="98">
        <v>0</v>
      </c>
      <c r="G108" s="97">
        <v>0</v>
      </c>
      <c r="H108" s="140">
        <v>377525</v>
      </c>
    </row>
    <row r="109" spans="1:8" s="113" customFormat="1" ht="30" customHeight="1" x14ac:dyDescent="0.35">
      <c r="A109" s="198" t="s">
        <v>96</v>
      </c>
      <c r="B109" s="198"/>
      <c r="C109" s="96">
        <v>88350</v>
      </c>
      <c r="D109" s="97">
        <v>0</v>
      </c>
      <c r="E109" s="98">
        <v>0</v>
      </c>
      <c r="F109" s="98">
        <v>0</v>
      </c>
      <c r="G109" s="97">
        <v>0</v>
      </c>
      <c r="H109" s="140">
        <v>88350</v>
      </c>
    </row>
    <row r="110" spans="1:8" s="113" customFormat="1" ht="30" customHeight="1" x14ac:dyDescent="0.35">
      <c r="A110" s="198" t="s">
        <v>97</v>
      </c>
      <c r="B110" s="198"/>
      <c r="C110" s="96">
        <v>2992</v>
      </c>
      <c r="D110" s="97">
        <v>0</v>
      </c>
      <c r="E110" s="98">
        <v>0</v>
      </c>
      <c r="F110" s="98">
        <v>0</v>
      </c>
      <c r="G110" s="97">
        <v>0</v>
      </c>
      <c r="H110" s="140">
        <v>2992</v>
      </c>
    </row>
    <row r="111" spans="1:8" s="113" customFormat="1" ht="30" customHeight="1" x14ac:dyDescent="0.35">
      <c r="A111" s="198" t="s">
        <v>98</v>
      </c>
      <c r="B111" s="198"/>
      <c r="C111" s="96">
        <v>6175</v>
      </c>
      <c r="D111" s="97">
        <v>-60</v>
      </c>
      <c r="E111" s="98">
        <v>0</v>
      </c>
      <c r="F111" s="98">
        <v>0</v>
      </c>
      <c r="G111" s="97">
        <v>0</v>
      </c>
      <c r="H111" s="140">
        <v>6115</v>
      </c>
    </row>
    <row r="112" spans="1:8" s="113" customFormat="1" ht="30" customHeight="1" x14ac:dyDescent="0.35">
      <c r="A112" s="198" t="s">
        <v>99</v>
      </c>
      <c r="B112" s="198"/>
      <c r="C112" s="96">
        <v>5172</v>
      </c>
      <c r="D112" s="97">
        <v>0</v>
      </c>
      <c r="E112" s="98">
        <v>0</v>
      </c>
      <c r="F112" s="98">
        <v>0</v>
      </c>
      <c r="G112" s="97">
        <v>0</v>
      </c>
      <c r="H112" s="140">
        <v>5172</v>
      </c>
    </row>
    <row r="113" spans="1:8" s="113" customFormat="1" ht="30" customHeight="1" x14ac:dyDescent="0.35">
      <c r="A113" s="198" t="s">
        <v>100</v>
      </c>
      <c r="B113" s="198"/>
      <c r="C113" s="96">
        <v>229871</v>
      </c>
      <c r="D113" s="97">
        <v>0</v>
      </c>
      <c r="E113" s="98">
        <v>2375</v>
      </c>
      <c r="F113" s="98">
        <v>276482</v>
      </c>
      <c r="G113" s="97">
        <v>0</v>
      </c>
      <c r="H113" s="140">
        <v>508728</v>
      </c>
    </row>
    <row r="114" spans="1:8" s="67" customFormat="1" ht="30" customHeight="1" x14ac:dyDescent="0.35">
      <c r="A114" s="101" t="s">
        <v>50</v>
      </c>
      <c r="B114" s="102" t="s">
        <v>101</v>
      </c>
      <c r="C114" s="103">
        <v>4322002</v>
      </c>
      <c r="D114" s="104">
        <v>-60</v>
      </c>
      <c r="E114" s="105">
        <v>0</v>
      </c>
      <c r="F114" s="105">
        <v>326482</v>
      </c>
      <c r="G114" s="104">
        <v>0</v>
      </c>
      <c r="H114" s="141">
        <v>4648424</v>
      </c>
    </row>
    <row r="115" spans="1:8" s="113" customFormat="1" ht="30" customHeight="1" x14ac:dyDescent="0.35">
      <c r="A115" s="198" t="s">
        <v>102</v>
      </c>
      <c r="B115" s="198"/>
      <c r="C115" s="96">
        <v>8561</v>
      </c>
      <c r="D115" s="97">
        <v>0</v>
      </c>
      <c r="E115" s="98">
        <v>0</v>
      </c>
      <c r="F115" s="98">
        <v>0</v>
      </c>
      <c r="G115" s="97">
        <v>0</v>
      </c>
      <c r="H115" s="140">
        <v>8561</v>
      </c>
    </row>
    <row r="116" spans="1:8" s="113" customFormat="1" ht="30" customHeight="1" x14ac:dyDescent="0.35">
      <c r="A116" s="198" t="s">
        <v>103</v>
      </c>
      <c r="B116" s="198"/>
      <c r="C116" s="96">
        <v>1039</v>
      </c>
      <c r="D116" s="97">
        <v>0</v>
      </c>
      <c r="E116" s="98">
        <v>1</v>
      </c>
      <c r="F116" s="98">
        <v>0</v>
      </c>
      <c r="G116" s="97">
        <v>0</v>
      </c>
      <c r="H116" s="140">
        <v>1040</v>
      </c>
    </row>
    <row r="117" spans="1:8" s="113" customFormat="1" ht="30" customHeight="1" x14ac:dyDescent="0.35">
      <c r="A117" s="198" t="s">
        <v>104</v>
      </c>
      <c r="B117" s="198"/>
      <c r="C117" s="96">
        <v>100</v>
      </c>
      <c r="D117" s="97">
        <v>0</v>
      </c>
      <c r="E117" s="98">
        <v>0</v>
      </c>
      <c r="F117" s="98">
        <v>0</v>
      </c>
      <c r="G117" s="97">
        <v>0</v>
      </c>
      <c r="H117" s="140">
        <v>100</v>
      </c>
    </row>
    <row r="118" spans="1:8" s="113" customFormat="1" ht="30" customHeight="1" x14ac:dyDescent="0.35">
      <c r="A118" s="198" t="s">
        <v>105</v>
      </c>
      <c r="B118" s="198"/>
      <c r="C118" s="96">
        <v>0</v>
      </c>
      <c r="D118" s="97">
        <v>0</v>
      </c>
      <c r="E118" s="97">
        <v>0</v>
      </c>
      <c r="F118" s="97">
        <v>0</v>
      </c>
      <c r="G118" s="97">
        <v>177000</v>
      </c>
      <c r="H118" s="140">
        <v>177000</v>
      </c>
    </row>
    <row r="119" spans="1:8" s="67" customFormat="1" ht="30" customHeight="1" x14ac:dyDescent="0.35">
      <c r="A119" s="101" t="s">
        <v>50</v>
      </c>
      <c r="B119" s="102" t="s">
        <v>106</v>
      </c>
      <c r="C119" s="103">
        <v>9700</v>
      </c>
      <c r="D119" s="104">
        <v>0</v>
      </c>
      <c r="E119" s="105">
        <v>1</v>
      </c>
      <c r="F119" s="105">
        <v>0</v>
      </c>
      <c r="G119" s="104">
        <v>177000</v>
      </c>
      <c r="H119" s="141">
        <v>186701</v>
      </c>
    </row>
    <row r="120" spans="1:8" s="113" customFormat="1" ht="45" customHeight="1" x14ac:dyDescent="0.35">
      <c r="A120" s="198" t="s">
        <v>107</v>
      </c>
      <c r="B120" s="198"/>
      <c r="C120" s="96">
        <v>598</v>
      </c>
      <c r="D120" s="97">
        <v>0</v>
      </c>
      <c r="E120" s="98">
        <v>0</v>
      </c>
      <c r="F120" s="98">
        <v>0</v>
      </c>
      <c r="G120" s="97">
        <v>0</v>
      </c>
      <c r="H120" s="140">
        <v>598</v>
      </c>
    </row>
    <row r="121" spans="1:8" s="113" customFormat="1" ht="30" customHeight="1" x14ac:dyDescent="0.35">
      <c r="A121" s="198" t="s">
        <v>108</v>
      </c>
      <c r="B121" s="198"/>
      <c r="C121" s="96">
        <v>126</v>
      </c>
      <c r="D121" s="97">
        <v>0</v>
      </c>
      <c r="E121" s="98">
        <v>0</v>
      </c>
      <c r="F121" s="98">
        <v>0</v>
      </c>
      <c r="G121" s="97">
        <v>0</v>
      </c>
      <c r="H121" s="140">
        <v>126</v>
      </c>
    </row>
    <row r="122" spans="1:8" s="113" customFormat="1" ht="30" customHeight="1" x14ac:dyDescent="0.35">
      <c r="A122" s="198" t="s">
        <v>109</v>
      </c>
      <c r="B122" s="198"/>
      <c r="C122" s="96">
        <v>0</v>
      </c>
      <c r="D122" s="97">
        <v>0</v>
      </c>
      <c r="E122" s="98">
        <v>0</v>
      </c>
      <c r="F122" s="98">
        <v>0</v>
      </c>
      <c r="G122" s="97">
        <v>8000</v>
      </c>
      <c r="H122" s="140">
        <v>8000</v>
      </c>
    </row>
    <row r="123" spans="1:8" s="67" customFormat="1" ht="30" customHeight="1" x14ac:dyDescent="0.35">
      <c r="A123" s="101" t="s">
        <v>50</v>
      </c>
      <c r="B123" s="102" t="s">
        <v>110</v>
      </c>
      <c r="C123" s="103">
        <v>724</v>
      </c>
      <c r="D123" s="104">
        <v>0</v>
      </c>
      <c r="E123" s="105">
        <v>0</v>
      </c>
      <c r="F123" s="105">
        <v>0</v>
      </c>
      <c r="G123" s="104">
        <v>8000</v>
      </c>
      <c r="H123" s="141">
        <v>8724</v>
      </c>
    </row>
    <row r="124" spans="1:8" s="113" customFormat="1" ht="30" customHeight="1" x14ac:dyDescent="0.35">
      <c r="A124" s="198" t="s">
        <v>111</v>
      </c>
      <c r="B124" s="198"/>
      <c r="C124" s="96">
        <v>1550</v>
      </c>
      <c r="D124" s="97">
        <v>0</v>
      </c>
      <c r="E124" s="98">
        <v>0</v>
      </c>
      <c r="F124" s="98">
        <v>0</v>
      </c>
      <c r="G124" s="97">
        <v>0</v>
      </c>
      <c r="H124" s="140">
        <v>1550</v>
      </c>
    </row>
    <row r="125" spans="1:8" s="67" customFormat="1" ht="30" customHeight="1" x14ac:dyDescent="0.35">
      <c r="A125" s="101" t="s">
        <v>50</v>
      </c>
      <c r="B125" s="102" t="s">
        <v>112</v>
      </c>
      <c r="C125" s="103">
        <v>1550</v>
      </c>
      <c r="D125" s="104">
        <v>0</v>
      </c>
      <c r="E125" s="105">
        <v>0</v>
      </c>
      <c r="F125" s="105">
        <v>0</v>
      </c>
      <c r="G125" s="104">
        <v>0</v>
      </c>
      <c r="H125" s="141">
        <v>1550</v>
      </c>
    </row>
    <row r="126" spans="1:8" s="113" customFormat="1" ht="30" customHeight="1" x14ac:dyDescent="0.35">
      <c r="A126" s="198" t="s">
        <v>113</v>
      </c>
      <c r="B126" s="198"/>
      <c r="C126" s="96">
        <v>1134</v>
      </c>
      <c r="D126" s="97">
        <v>0</v>
      </c>
      <c r="E126" s="98">
        <v>0</v>
      </c>
      <c r="F126" s="98">
        <v>0</v>
      </c>
      <c r="G126" s="97">
        <v>0</v>
      </c>
      <c r="H126" s="140">
        <v>1134</v>
      </c>
    </row>
    <row r="127" spans="1:8" s="67" customFormat="1" ht="30" customHeight="1" x14ac:dyDescent="0.35">
      <c r="A127" s="101" t="s">
        <v>50</v>
      </c>
      <c r="B127" s="102" t="s">
        <v>113</v>
      </c>
      <c r="C127" s="103">
        <v>1134</v>
      </c>
      <c r="D127" s="104">
        <v>0</v>
      </c>
      <c r="E127" s="105">
        <v>0</v>
      </c>
      <c r="F127" s="105">
        <v>0</v>
      </c>
      <c r="G127" s="104">
        <v>0</v>
      </c>
      <c r="H127" s="141">
        <v>1134</v>
      </c>
    </row>
    <row r="128" spans="1:8" s="113" customFormat="1" ht="30" customHeight="1" x14ac:dyDescent="0.35">
      <c r="A128" s="198" t="s">
        <v>114</v>
      </c>
      <c r="B128" s="198"/>
      <c r="C128" s="96">
        <v>144</v>
      </c>
      <c r="D128" s="97">
        <v>0</v>
      </c>
      <c r="E128" s="98">
        <v>0</v>
      </c>
      <c r="F128" s="98">
        <v>0</v>
      </c>
      <c r="G128" s="97">
        <v>0</v>
      </c>
      <c r="H128" s="140">
        <v>144</v>
      </c>
    </row>
    <row r="129" spans="1:8" s="113" customFormat="1" ht="30" customHeight="1" x14ac:dyDescent="0.35">
      <c r="A129" s="198" t="s">
        <v>115</v>
      </c>
      <c r="B129" s="198"/>
      <c r="C129" s="96">
        <v>530</v>
      </c>
      <c r="D129" s="97">
        <v>0</v>
      </c>
      <c r="E129" s="98">
        <v>0</v>
      </c>
      <c r="F129" s="98">
        <v>0</v>
      </c>
      <c r="G129" s="97">
        <v>0</v>
      </c>
      <c r="H129" s="140">
        <v>530</v>
      </c>
    </row>
    <row r="130" spans="1:8" s="67" customFormat="1" ht="30" customHeight="1" x14ac:dyDescent="0.35">
      <c r="A130" s="101" t="s">
        <v>50</v>
      </c>
      <c r="B130" s="102" t="s">
        <v>116</v>
      </c>
      <c r="C130" s="103">
        <v>674</v>
      </c>
      <c r="D130" s="104">
        <v>0</v>
      </c>
      <c r="E130" s="105">
        <v>0</v>
      </c>
      <c r="F130" s="105">
        <v>0</v>
      </c>
      <c r="G130" s="104">
        <v>0</v>
      </c>
      <c r="H130" s="141">
        <v>674</v>
      </c>
    </row>
    <row r="131" spans="1:8" s="113" customFormat="1" ht="30" customHeight="1" x14ac:dyDescent="0.35">
      <c r="A131" s="198" t="s">
        <v>117</v>
      </c>
      <c r="B131" s="198"/>
      <c r="C131" s="108">
        <v>135442</v>
      </c>
      <c r="D131" s="109">
        <v>7495</v>
      </c>
      <c r="E131" s="110">
        <v>0</v>
      </c>
      <c r="F131" s="110">
        <v>7000</v>
      </c>
      <c r="G131" s="109">
        <v>0</v>
      </c>
      <c r="H131" s="142">
        <v>149937</v>
      </c>
    </row>
    <row r="132" spans="1:8" s="67" customFormat="1" ht="30" customHeight="1" x14ac:dyDescent="0.35">
      <c r="A132" s="101" t="s">
        <v>50</v>
      </c>
      <c r="B132" s="102" t="s">
        <v>118</v>
      </c>
      <c r="C132" s="103">
        <v>135442</v>
      </c>
      <c r="D132" s="104">
        <v>7495</v>
      </c>
      <c r="E132" s="105">
        <v>0</v>
      </c>
      <c r="F132" s="105">
        <v>7000</v>
      </c>
      <c r="G132" s="104">
        <v>0</v>
      </c>
      <c r="H132" s="141">
        <v>149937</v>
      </c>
    </row>
    <row r="133" spans="1:8" s="113" customFormat="1" ht="30" customHeight="1" x14ac:dyDescent="0.35">
      <c r="A133" s="198" t="s">
        <v>119</v>
      </c>
      <c r="B133" s="198"/>
      <c r="C133" s="96">
        <v>14233</v>
      </c>
      <c r="D133" s="97">
        <v>0</v>
      </c>
      <c r="E133" s="98">
        <v>0</v>
      </c>
      <c r="F133" s="98">
        <v>0</v>
      </c>
      <c r="G133" s="97">
        <v>0</v>
      </c>
      <c r="H133" s="140">
        <v>14233</v>
      </c>
    </row>
    <row r="134" spans="1:8" s="67" customFormat="1" ht="30" customHeight="1" x14ac:dyDescent="0.35">
      <c r="A134" s="101" t="s">
        <v>50</v>
      </c>
      <c r="B134" s="102" t="s">
        <v>119</v>
      </c>
      <c r="C134" s="103">
        <v>14233</v>
      </c>
      <c r="D134" s="104">
        <v>0</v>
      </c>
      <c r="E134" s="105">
        <v>0</v>
      </c>
      <c r="F134" s="105">
        <v>0</v>
      </c>
      <c r="G134" s="104">
        <v>0</v>
      </c>
      <c r="H134" s="141">
        <v>14233</v>
      </c>
    </row>
    <row r="135" spans="1:8" s="113" customFormat="1" ht="30" customHeight="1" x14ac:dyDescent="0.35">
      <c r="A135" s="198" t="s">
        <v>120</v>
      </c>
      <c r="B135" s="198"/>
      <c r="C135" s="96">
        <v>4376</v>
      </c>
      <c r="D135" s="97">
        <v>0</v>
      </c>
      <c r="E135" s="98">
        <v>100</v>
      </c>
      <c r="F135" s="98">
        <v>0</v>
      </c>
      <c r="G135" s="97">
        <v>0</v>
      </c>
      <c r="H135" s="140">
        <v>4476</v>
      </c>
    </row>
    <row r="136" spans="1:8" s="67" customFormat="1" ht="30" customHeight="1" x14ac:dyDescent="0.35">
      <c r="A136" s="101" t="s">
        <v>50</v>
      </c>
      <c r="B136" s="102" t="s">
        <v>120</v>
      </c>
      <c r="C136" s="103">
        <v>4376</v>
      </c>
      <c r="D136" s="104">
        <v>0</v>
      </c>
      <c r="E136" s="105">
        <v>100</v>
      </c>
      <c r="F136" s="105">
        <v>0</v>
      </c>
      <c r="G136" s="104">
        <v>0</v>
      </c>
      <c r="H136" s="141">
        <v>4476</v>
      </c>
    </row>
    <row r="137" spans="1:8" s="113" customFormat="1" ht="30" customHeight="1" x14ac:dyDescent="0.35">
      <c r="A137" s="198" t="s">
        <v>121</v>
      </c>
      <c r="B137" s="198"/>
      <c r="C137" s="96">
        <v>11223</v>
      </c>
      <c r="D137" s="97">
        <v>0</v>
      </c>
      <c r="E137" s="98">
        <v>0</v>
      </c>
      <c r="F137" s="98">
        <v>0</v>
      </c>
      <c r="G137" s="97">
        <v>0</v>
      </c>
      <c r="H137" s="140">
        <v>11223</v>
      </c>
    </row>
    <row r="138" spans="1:8" s="67" customFormat="1" ht="30" customHeight="1" x14ac:dyDescent="0.35">
      <c r="A138" s="101" t="s">
        <v>50</v>
      </c>
      <c r="B138" s="102" t="s">
        <v>122</v>
      </c>
      <c r="C138" s="103">
        <v>11223</v>
      </c>
      <c r="D138" s="104">
        <v>0</v>
      </c>
      <c r="E138" s="105">
        <v>0</v>
      </c>
      <c r="F138" s="105">
        <v>0</v>
      </c>
      <c r="G138" s="104">
        <v>0</v>
      </c>
      <c r="H138" s="141">
        <v>11223</v>
      </c>
    </row>
    <row r="139" spans="1:8" s="113" customFormat="1" ht="30" customHeight="1" x14ac:dyDescent="0.35">
      <c r="A139" s="198" t="s">
        <v>123</v>
      </c>
      <c r="B139" s="198"/>
      <c r="C139" s="143">
        <v>276</v>
      </c>
      <c r="D139" s="144">
        <v>-276</v>
      </c>
      <c r="E139" s="144">
        <v>0</v>
      </c>
      <c r="F139" s="144">
        <v>0</v>
      </c>
      <c r="G139" s="145">
        <v>0</v>
      </c>
      <c r="H139" s="146">
        <v>0</v>
      </c>
    </row>
    <row r="140" spans="1:8" s="67" customFormat="1" ht="30" customHeight="1" x14ac:dyDescent="0.35">
      <c r="A140" s="101" t="s">
        <v>50</v>
      </c>
      <c r="B140" s="102" t="s">
        <v>124</v>
      </c>
      <c r="C140" s="103">
        <v>276</v>
      </c>
      <c r="D140" s="106">
        <v>-276</v>
      </c>
      <c r="E140" s="147">
        <v>0</v>
      </c>
      <c r="F140" s="105">
        <v>0</v>
      </c>
      <c r="G140" s="104">
        <v>0</v>
      </c>
      <c r="H140" s="107">
        <v>0</v>
      </c>
    </row>
    <row r="141" spans="1:8" s="113" customFormat="1" ht="30" customHeight="1" x14ac:dyDescent="0.35">
      <c r="A141" s="198" t="s">
        <v>125</v>
      </c>
      <c r="B141" s="198"/>
      <c r="C141" s="143">
        <v>0</v>
      </c>
      <c r="D141" s="144">
        <v>0</v>
      </c>
      <c r="E141" s="144">
        <v>0</v>
      </c>
      <c r="F141" s="144">
        <v>0</v>
      </c>
      <c r="G141" s="144">
        <v>300</v>
      </c>
      <c r="H141" s="146">
        <v>300</v>
      </c>
    </row>
    <row r="142" spans="1:8" s="67" customFormat="1" ht="30" customHeight="1" x14ac:dyDescent="0.35">
      <c r="A142" s="101" t="s">
        <v>50</v>
      </c>
      <c r="B142" s="102" t="s">
        <v>125</v>
      </c>
      <c r="C142" s="103">
        <v>0</v>
      </c>
      <c r="D142" s="106">
        <v>0</v>
      </c>
      <c r="E142" s="147">
        <v>0</v>
      </c>
      <c r="F142" s="105">
        <v>0</v>
      </c>
      <c r="G142" s="104">
        <v>300</v>
      </c>
      <c r="H142" s="107">
        <v>300</v>
      </c>
    </row>
    <row r="143" spans="1:8" s="113" customFormat="1" ht="30" customHeight="1" x14ac:dyDescent="0.35">
      <c r="A143" s="198" t="s">
        <v>126</v>
      </c>
      <c r="B143" s="198"/>
      <c r="C143" s="96">
        <v>6496</v>
      </c>
      <c r="D143" s="97">
        <v>0</v>
      </c>
      <c r="E143" s="97">
        <v>0</v>
      </c>
      <c r="F143" s="97">
        <v>0</v>
      </c>
      <c r="G143" s="99">
        <v>0</v>
      </c>
      <c r="H143" s="100">
        <v>6496</v>
      </c>
    </row>
    <row r="144" spans="1:8" s="113" customFormat="1" ht="30" customHeight="1" x14ac:dyDescent="0.35">
      <c r="A144" s="198" t="s">
        <v>127</v>
      </c>
      <c r="B144" s="198"/>
      <c r="C144" s="96">
        <v>319</v>
      </c>
      <c r="D144" s="97">
        <v>0</v>
      </c>
      <c r="E144" s="97">
        <v>0</v>
      </c>
      <c r="F144" s="97">
        <v>0</v>
      </c>
      <c r="G144" s="99">
        <v>0</v>
      </c>
      <c r="H144" s="100">
        <v>319</v>
      </c>
    </row>
    <row r="145" spans="1:8" s="113" customFormat="1" ht="30" customHeight="1" x14ac:dyDescent="0.35">
      <c r="A145" s="198" t="s">
        <v>128</v>
      </c>
      <c r="B145" s="198"/>
      <c r="C145" s="96">
        <v>2419</v>
      </c>
      <c r="D145" s="97">
        <v>0</v>
      </c>
      <c r="E145" s="97">
        <v>0</v>
      </c>
      <c r="F145" s="97">
        <v>0</v>
      </c>
      <c r="G145" s="99">
        <v>0</v>
      </c>
      <c r="H145" s="100">
        <v>2419</v>
      </c>
    </row>
    <row r="146" spans="1:8" s="113" customFormat="1" ht="30" customHeight="1" x14ac:dyDescent="0.35">
      <c r="A146" s="198" t="s">
        <v>129</v>
      </c>
      <c r="B146" s="198"/>
      <c r="C146" s="96">
        <v>46</v>
      </c>
      <c r="D146" s="97">
        <v>0</v>
      </c>
      <c r="E146" s="97">
        <v>0</v>
      </c>
      <c r="F146" s="97">
        <v>0</v>
      </c>
      <c r="G146" s="99">
        <v>0</v>
      </c>
      <c r="H146" s="100">
        <v>46</v>
      </c>
    </row>
    <row r="147" spans="1:8" s="67" customFormat="1" ht="30" customHeight="1" x14ac:dyDescent="0.35">
      <c r="A147" s="101" t="s">
        <v>50</v>
      </c>
      <c r="B147" s="102" t="s">
        <v>130</v>
      </c>
      <c r="C147" s="103">
        <v>9280</v>
      </c>
      <c r="D147" s="104">
        <v>0</v>
      </c>
      <c r="E147" s="104">
        <v>0</v>
      </c>
      <c r="F147" s="104">
        <v>0</v>
      </c>
      <c r="G147" s="104">
        <v>0</v>
      </c>
      <c r="H147" s="107">
        <v>9280</v>
      </c>
    </row>
    <row r="148" spans="1:8" s="113" customFormat="1" ht="30" customHeight="1" x14ac:dyDescent="0.35">
      <c r="A148" s="198" t="s">
        <v>131</v>
      </c>
      <c r="B148" s="198"/>
      <c r="C148" s="96">
        <v>1461</v>
      </c>
      <c r="D148" s="97">
        <v>0</v>
      </c>
      <c r="E148" s="97">
        <v>0</v>
      </c>
      <c r="F148" s="97">
        <v>0</v>
      </c>
      <c r="G148" s="99">
        <v>0</v>
      </c>
      <c r="H148" s="100">
        <v>1461</v>
      </c>
    </row>
    <row r="149" spans="1:8" s="113" customFormat="1" ht="30" customHeight="1" x14ac:dyDescent="0.35">
      <c r="A149" s="198" t="s">
        <v>132</v>
      </c>
      <c r="B149" s="198"/>
      <c r="C149" s="96">
        <v>3000</v>
      </c>
      <c r="D149" s="97">
        <v>0</v>
      </c>
      <c r="E149" s="97">
        <v>0</v>
      </c>
      <c r="F149" s="97">
        <v>0</v>
      </c>
      <c r="G149" s="99">
        <v>0</v>
      </c>
      <c r="H149" s="100">
        <v>3000</v>
      </c>
    </row>
    <row r="150" spans="1:8" s="67" customFormat="1" ht="30" customHeight="1" x14ac:dyDescent="0.35">
      <c r="A150" s="101" t="s">
        <v>50</v>
      </c>
      <c r="B150" s="102" t="s">
        <v>133</v>
      </c>
      <c r="C150" s="103">
        <v>4461</v>
      </c>
      <c r="D150" s="104">
        <v>0</v>
      </c>
      <c r="E150" s="104">
        <v>0</v>
      </c>
      <c r="F150" s="104">
        <v>0</v>
      </c>
      <c r="G150" s="104">
        <v>0</v>
      </c>
      <c r="H150" s="107">
        <v>4461</v>
      </c>
    </row>
    <row r="151" spans="1:8" s="113" customFormat="1" ht="30" customHeight="1" x14ac:dyDescent="0.35">
      <c r="A151" s="198" t="s">
        <v>134</v>
      </c>
      <c r="B151" s="198"/>
      <c r="C151" s="96">
        <v>-3192</v>
      </c>
      <c r="D151" s="97">
        <v>0</v>
      </c>
      <c r="E151" s="97">
        <v>-100</v>
      </c>
      <c r="F151" s="97">
        <v>0</v>
      </c>
      <c r="G151" s="99">
        <v>-846</v>
      </c>
      <c r="H151" s="100">
        <v>-4138</v>
      </c>
    </row>
    <row r="152" spans="1:8" s="113" customFormat="1" ht="30" customHeight="1" x14ac:dyDescent="0.35">
      <c r="A152" s="198" t="s">
        <v>135</v>
      </c>
      <c r="B152" s="198"/>
      <c r="C152" s="96">
        <v>6536</v>
      </c>
      <c r="D152" s="97">
        <v>1024</v>
      </c>
      <c r="E152" s="97">
        <v>-1</v>
      </c>
      <c r="F152" s="97">
        <v>0</v>
      </c>
      <c r="G152" s="99">
        <v>0</v>
      </c>
      <c r="H152" s="100">
        <v>7559</v>
      </c>
    </row>
    <row r="153" spans="1:8" s="67" customFormat="1" ht="30" customHeight="1" x14ac:dyDescent="0.35">
      <c r="A153" s="101" t="s">
        <v>50</v>
      </c>
      <c r="B153" s="102" t="s">
        <v>134</v>
      </c>
      <c r="C153" s="103">
        <v>3344</v>
      </c>
      <c r="D153" s="104">
        <v>1024</v>
      </c>
      <c r="E153" s="104">
        <v>-101</v>
      </c>
      <c r="F153" s="104">
        <v>0</v>
      </c>
      <c r="G153" s="104">
        <v>-846</v>
      </c>
      <c r="H153" s="107">
        <v>3421</v>
      </c>
    </row>
    <row r="154" spans="1:8" s="121" customFormat="1" ht="45" customHeight="1" thickBot="1" x14ac:dyDescent="0.4">
      <c r="A154" s="114" t="s">
        <v>86</v>
      </c>
      <c r="B154" s="115" t="s">
        <v>92</v>
      </c>
      <c r="C154" s="116">
        <v>4518419</v>
      </c>
      <c r="D154" s="117">
        <v>8183</v>
      </c>
      <c r="E154" s="118">
        <v>0</v>
      </c>
      <c r="F154" s="118">
        <v>333482</v>
      </c>
      <c r="G154" s="117">
        <v>184454</v>
      </c>
      <c r="H154" s="148">
        <v>5044538</v>
      </c>
    </row>
    <row r="155" spans="1:8" s="57" customFormat="1" ht="60.65" customHeight="1" thickBot="1" x14ac:dyDescent="0.4">
      <c r="D155" s="84"/>
      <c r="E155" s="84"/>
      <c r="F155" s="84"/>
      <c r="G155" s="84"/>
      <c r="H155" s="84"/>
    </row>
    <row r="156" spans="1:8" s="57" customFormat="1" ht="45" customHeight="1" thickBot="1" x14ac:dyDescent="0.4">
      <c r="A156" s="189" t="s">
        <v>92</v>
      </c>
      <c r="B156" s="189"/>
      <c r="C156" s="189"/>
      <c r="D156" s="189"/>
      <c r="E156" s="189"/>
      <c r="F156" s="189"/>
      <c r="G156" s="189"/>
      <c r="H156" s="189"/>
    </row>
    <row r="157" spans="1:8" s="57" customFormat="1" ht="24" customHeight="1" thickBot="1" x14ac:dyDescent="0.4">
      <c r="A157" s="195" t="s">
        <v>87</v>
      </c>
      <c r="B157" s="195"/>
      <c r="C157" s="195"/>
      <c r="D157" s="195"/>
      <c r="E157" s="195"/>
      <c r="F157" s="195"/>
      <c r="G157" s="195"/>
      <c r="H157" s="195"/>
    </row>
    <row r="158" spans="1:8" s="62" customFormat="1" ht="79.400000000000006" customHeight="1" thickBot="1" x14ac:dyDescent="0.4">
      <c r="A158" s="196" t="s">
        <v>40</v>
      </c>
      <c r="B158" s="196"/>
      <c r="C158" s="58" t="s">
        <v>30</v>
      </c>
      <c r="D158" s="85" t="s">
        <v>41</v>
      </c>
      <c r="E158" s="86" t="s">
        <v>42</v>
      </c>
      <c r="F158" s="86" t="s">
        <v>43</v>
      </c>
      <c r="G158" s="87" t="s">
        <v>44</v>
      </c>
      <c r="H158" s="60" t="s">
        <v>32</v>
      </c>
    </row>
    <row r="159" spans="1:8" s="67" customFormat="1" ht="24" customHeight="1" thickBot="1" x14ac:dyDescent="0.4">
      <c r="A159" s="196"/>
      <c r="B159" s="196"/>
      <c r="C159" s="63" t="s">
        <v>33</v>
      </c>
      <c r="D159" s="89" t="s">
        <v>33</v>
      </c>
      <c r="E159" s="149" t="s">
        <v>33</v>
      </c>
      <c r="F159" s="88" t="s">
        <v>33</v>
      </c>
      <c r="G159" s="89" t="s">
        <v>33</v>
      </c>
      <c r="H159" s="65" t="s">
        <v>33</v>
      </c>
    </row>
    <row r="160" spans="1:8" s="113" customFormat="1" ht="30" customHeight="1" x14ac:dyDescent="0.35">
      <c r="A160" s="197" t="s">
        <v>136</v>
      </c>
      <c r="B160" s="197"/>
      <c r="C160" s="90">
        <v>0</v>
      </c>
      <c r="D160" s="91">
        <v>0</v>
      </c>
      <c r="E160" s="92">
        <v>0</v>
      </c>
      <c r="F160" s="92">
        <v>0</v>
      </c>
      <c r="G160" s="93">
        <v>65531</v>
      </c>
      <c r="H160" s="94">
        <v>65531</v>
      </c>
    </row>
    <row r="161" spans="1:8" s="113" customFormat="1" ht="30" customHeight="1" x14ac:dyDescent="0.35">
      <c r="A161" s="198" t="s">
        <v>137</v>
      </c>
      <c r="B161" s="198"/>
      <c r="C161" s="108">
        <v>197837</v>
      </c>
      <c r="D161" s="109">
        <v>0</v>
      </c>
      <c r="E161" s="110">
        <v>0</v>
      </c>
      <c r="F161" s="110">
        <v>0</v>
      </c>
      <c r="G161" s="111">
        <v>70000</v>
      </c>
      <c r="H161" s="112">
        <v>267837</v>
      </c>
    </row>
    <row r="162" spans="1:8" s="113" customFormat="1" ht="30" customHeight="1" x14ac:dyDescent="0.35">
      <c r="A162" s="198" t="s">
        <v>100</v>
      </c>
      <c r="B162" s="198"/>
      <c r="C162" s="96">
        <v>0</v>
      </c>
      <c r="D162" s="97">
        <v>0</v>
      </c>
      <c r="E162" s="98">
        <v>0</v>
      </c>
      <c r="F162" s="98">
        <v>0</v>
      </c>
      <c r="G162" s="99">
        <v>19037</v>
      </c>
      <c r="H162" s="100">
        <v>19037</v>
      </c>
    </row>
    <row r="163" spans="1:8" s="67" customFormat="1" ht="30" customHeight="1" x14ac:dyDescent="0.35">
      <c r="A163" s="101" t="s">
        <v>50</v>
      </c>
      <c r="B163" s="102" t="s">
        <v>138</v>
      </c>
      <c r="C163" s="103">
        <v>197837</v>
      </c>
      <c r="D163" s="104">
        <v>0</v>
      </c>
      <c r="E163" s="105">
        <v>0</v>
      </c>
      <c r="F163" s="105">
        <v>0</v>
      </c>
      <c r="G163" s="106">
        <v>154568</v>
      </c>
      <c r="H163" s="107">
        <v>352405</v>
      </c>
    </row>
    <row r="164" spans="1:8" s="67" customFormat="1" ht="30" customHeight="1" x14ac:dyDescent="0.35">
      <c r="A164" s="198" t="s">
        <v>121</v>
      </c>
      <c r="B164" s="198"/>
      <c r="C164" s="108">
        <v>281</v>
      </c>
      <c r="D164" s="109">
        <v>0</v>
      </c>
      <c r="E164" s="110">
        <v>0</v>
      </c>
      <c r="F164" s="110">
        <v>0</v>
      </c>
      <c r="G164" s="111">
        <v>0</v>
      </c>
      <c r="H164" s="112">
        <v>281</v>
      </c>
    </row>
    <row r="165" spans="1:8" s="67" customFormat="1" ht="30" customHeight="1" x14ac:dyDescent="0.35">
      <c r="A165" s="101" t="s">
        <v>50</v>
      </c>
      <c r="B165" s="102" t="s">
        <v>122</v>
      </c>
      <c r="C165" s="103">
        <v>281</v>
      </c>
      <c r="D165" s="104">
        <v>0</v>
      </c>
      <c r="E165" s="105">
        <v>0</v>
      </c>
      <c r="F165" s="105">
        <v>0</v>
      </c>
      <c r="G165" s="106">
        <v>0</v>
      </c>
      <c r="H165" s="107">
        <v>281</v>
      </c>
    </row>
    <row r="166" spans="1:8" s="113" customFormat="1" ht="30" customHeight="1" x14ac:dyDescent="0.35">
      <c r="A166" s="198" t="s">
        <v>123</v>
      </c>
      <c r="B166" s="198"/>
      <c r="C166" s="143">
        <v>10560</v>
      </c>
      <c r="D166" s="145">
        <v>-10560</v>
      </c>
      <c r="E166" s="150">
        <v>0</v>
      </c>
      <c r="F166" s="151">
        <v>0</v>
      </c>
      <c r="G166" s="144">
        <v>0</v>
      </c>
      <c r="H166" s="152">
        <v>0</v>
      </c>
    </row>
    <row r="167" spans="1:8" s="67" customFormat="1" ht="30" customHeight="1" x14ac:dyDescent="0.35">
      <c r="A167" s="101" t="s">
        <v>50</v>
      </c>
      <c r="B167" s="102" t="s">
        <v>124</v>
      </c>
      <c r="C167" s="103">
        <v>10560</v>
      </c>
      <c r="D167" s="106">
        <v>-10560</v>
      </c>
      <c r="E167" s="147">
        <v>0</v>
      </c>
      <c r="F167" s="105">
        <v>0</v>
      </c>
      <c r="G167" s="104">
        <v>0</v>
      </c>
      <c r="H167" s="107">
        <v>0</v>
      </c>
    </row>
    <row r="168" spans="1:8" s="67" customFormat="1" ht="30" customHeight="1" x14ac:dyDescent="0.35">
      <c r="A168" s="198" t="s">
        <v>134</v>
      </c>
      <c r="B168" s="198"/>
      <c r="C168" s="108">
        <v>3056</v>
      </c>
      <c r="D168" s="111">
        <v>-4627</v>
      </c>
      <c r="E168" s="153">
        <v>725</v>
      </c>
      <c r="F168" s="110">
        <v>0</v>
      </c>
      <c r="G168" s="109">
        <v>846</v>
      </c>
      <c r="H168" s="112">
        <v>0</v>
      </c>
    </row>
    <row r="169" spans="1:8" s="67" customFormat="1" ht="30" customHeight="1" x14ac:dyDescent="0.35">
      <c r="A169" s="198" t="s">
        <v>135</v>
      </c>
      <c r="B169" s="198"/>
      <c r="C169" s="108">
        <v>-2537</v>
      </c>
      <c r="D169" s="111">
        <v>-20</v>
      </c>
      <c r="E169" s="153">
        <v>-725</v>
      </c>
      <c r="F169" s="110">
        <v>0</v>
      </c>
      <c r="G169" s="109">
        <v>0</v>
      </c>
      <c r="H169" s="112">
        <v>-3282</v>
      </c>
    </row>
    <row r="170" spans="1:8" s="67" customFormat="1" ht="30" customHeight="1" x14ac:dyDescent="0.35">
      <c r="A170" s="101" t="s">
        <v>50</v>
      </c>
      <c r="B170" s="102" t="s">
        <v>134</v>
      </c>
      <c r="C170" s="103">
        <v>519</v>
      </c>
      <c r="D170" s="106">
        <v>-4647</v>
      </c>
      <c r="E170" s="147">
        <v>0</v>
      </c>
      <c r="F170" s="105">
        <v>0</v>
      </c>
      <c r="G170" s="104">
        <v>846</v>
      </c>
      <c r="H170" s="107">
        <v>-3282</v>
      </c>
    </row>
    <row r="171" spans="1:8" s="121" customFormat="1" ht="45" customHeight="1" thickBot="1" x14ac:dyDescent="0.4">
      <c r="A171" s="114" t="s">
        <v>86</v>
      </c>
      <c r="B171" s="115" t="s">
        <v>92</v>
      </c>
      <c r="C171" s="116">
        <v>209197</v>
      </c>
      <c r="D171" s="117">
        <v>-15207</v>
      </c>
      <c r="E171" s="118">
        <v>0</v>
      </c>
      <c r="F171" s="118">
        <v>0</v>
      </c>
      <c r="G171" s="119">
        <v>155414</v>
      </c>
      <c r="H171" s="120">
        <v>349404</v>
      </c>
    </row>
    <row r="172" spans="1:8" ht="60.65" customHeight="1" thickBot="1" x14ac:dyDescent="0.4"/>
    <row r="173" spans="1:8" s="57" customFormat="1" ht="45" customHeight="1" thickBot="1" x14ac:dyDescent="0.4">
      <c r="A173" s="189" t="s">
        <v>92</v>
      </c>
      <c r="B173" s="189"/>
      <c r="C173" s="189"/>
      <c r="D173" s="189"/>
      <c r="E173" s="189"/>
      <c r="F173" s="56"/>
    </row>
    <row r="174" spans="1:8" s="57" customFormat="1" ht="24" customHeight="1" thickBot="1" x14ac:dyDescent="0.4">
      <c r="A174" s="195" t="s">
        <v>89</v>
      </c>
      <c r="B174" s="195"/>
      <c r="C174" s="195"/>
      <c r="D174" s="195"/>
      <c r="E174" s="195"/>
      <c r="F174" s="122"/>
    </row>
    <row r="175" spans="1:8" s="62" customFormat="1" ht="79.400000000000006" customHeight="1" thickBot="1" x14ac:dyDescent="0.4">
      <c r="A175" s="196" t="s">
        <v>40</v>
      </c>
      <c r="B175" s="196"/>
      <c r="C175" s="58" t="s">
        <v>30</v>
      </c>
      <c r="D175" s="59" t="s">
        <v>31</v>
      </c>
      <c r="E175" s="60" t="s">
        <v>32</v>
      </c>
      <c r="F175" s="61"/>
    </row>
    <row r="176" spans="1:8" s="67" customFormat="1" ht="24" customHeight="1" thickBot="1" x14ac:dyDescent="0.4">
      <c r="A176" s="196"/>
      <c r="B176" s="196"/>
      <c r="C176" s="63" t="s">
        <v>33</v>
      </c>
      <c r="D176" s="89" t="s">
        <v>33</v>
      </c>
      <c r="E176" s="65" t="s">
        <v>33</v>
      </c>
      <c r="F176" s="66"/>
    </row>
    <row r="177" spans="1:9" s="113" customFormat="1" ht="36.75" customHeight="1" x14ac:dyDescent="0.35">
      <c r="A177" s="197" t="s">
        <v>139</v>
      </c>
      <c r="B177" s="197"/>
      <c r="C177" s="154">
        <v>721500</v>
      </c>
      <c r="D177" s="155">
        <v>0</v>
      </c>
      <c r="E177" s="156">
        <v>721500</v>
      </c>
      <c r="F177" s="157"/>
      <c r="G177" s="67"/>
    </row>
    <row r="178" spans="1:9" s="67" customFormat="1" ht="30" customHeight="1" x14ac:dyDescent="0.35">
      <c r="A178" s="101" t="s">
        <v>50</v>
      </c>
      <c r="B178" s="102" t="s">
        <v>101</v>
      </c>
      <c r="C178" s="158">
        <v>721500</v>
      </c>
      <c r="D178" s="159">
        <v>0</v>
      </c>
      <c r="E178" s="160">
        <v>721500</v>
      </c>
      <c r="F178" s="161"/>
    </row>
    <row r="179" spans="1:9" s="121" customFormat="1" ht="45" customHeight="1" thickBot="1" x14ac:dyDescent="0.4">
      <c r="A179" s="114" t="s">
        <v>86</v>
      </c>
      <c r="B179" s="115" t="s">
        <v>92</v>
      </c>
      <c r="C179" s="125">
        <v>721500</v>
      </c>
      <c r="D179" s="126">
        <v>0</v>
      </c>
      <c r="E179" s="127">
        <v>721500</v>
      </c>
      <c r="F179" s="128"/>
    </row>
    <row r="180" spans="1:9" s="62" customFormat="1" ht="60" customHeight="1" thickBot="1" x14ac:dyDescent="0.4">
      <c r="A180" s="162"/>
      <c r="C180" s="163"/>
      <c r="D180" s="164"/>
      <c r="E180" s="164"/>
      <c r="F180" s="164"/>
      <c r="G180" s="164"/>
      <c r="H180" s="164"/>
      <c r="I180" s="164"/>
    </row>
    <row r="181" spans="1:9" ht="45" customHeight="1" thickBot="1" x14ac:dyDescent="0.4">
      <c r="A181" s="189" t="s">
        <v>140</v>
      </c>
      <c r="B181" s="189"/>
      <c r="C181" s="189"/>
      <c r="D181" s="189"/>
      <c r="E181" s="189"/>
      <c r="F181" s="56"/>
      <c r="G181" s="57"/>
      <c r="H181" s="57"/>
      <c r="I181" s="57"/>
    </row>
    <row r="182" spans="1:9" s="62" customFormat="1" ht="79.400000000000006" customHeight="1" thickBot="1" x14ac:dyDescent="0.4">
      <c r="A182" s="190" t="s">
        <v>29</v>
      </c>
      <c r="B182" s="190"/>
      <c r="C182" s="58" t="s">
        <v>30</v>
      </c>
      <c r="D182" s="59" t="s">
        <v>31</v>
      </c>
      <c r="E182" s="60" t="s">
        <v>32</v>
      </c>
      <c r="F182" s="61"/>
    </row>
    <row r="183" spans="1:9" s="67" customFormat="1" ht="24" customHeight="1" thickBot="1" x14ac:dyDescent="0.4">
      <c r="A183" s="190"/>
      <c r="B183" s="190"/>
      <c r="C183" s="63" t="s">
        <v>33</v>
      </c>
      <c r="D183" s="64" t="s">
        <v>33</v>
      </c>
      <c r="E183" s="65" t="s">
        <v>33</v>
      </c>
      <c r="F183" s="66"/>
    </row>
    <row r="184" spans="1:9" s="72" customFormat="1" ht="30" customHeight="1" x14ac:dyDescent="0.35">
      <c r="A184" s="191" t="s">
        <v>6</v>
      </c>
      <c r="B184" s="191"/>
      <c r="C184" s="129">
        <v>2166002</v>
      </c>
      <c r="D184" s="130">
        <v>283015</v>
      </c>
      <c r="E184" s="131">
        <v>2449017</v>
      </c>
      <c r="F184" s="132"/>
    </row>
    <row r="185" spans="1:9" s="73" customFormat="1" ht="30" customHeight="1" x14ac:dyDescent="0.35">
      <c r="A185" s="192" t="s">
        <v>7</v>
      </c>
      <c r="B185" s="192"/>
      <c r="C185" s="129">
        <v>271748</v>
      </c>
      <c r="D185" s="130">
        <v>74887</v>
      </c>
      <c r="E185" s="131">
        <v>346635</v>
      </c>
      <c r="F185" s="132"/>
    </row>
    <row r="186" spans="1:9" s="73" customFormat="1" ht="30" customHeight="1" x14ac:dyDescent="0.35">
      <c r="A186" s="193" t="s">
        <v>34</v>
      </c>
      <c r="B186" s="193"/>
      <c r="C186" s="133">
        <v>2437750</v>
      </c>
      <c r="D186" s="134">
        <v>357902</v>
      </c>
      <c r="E186" s="135">
        <v>2795652</v>
      </c>
      <c r="F186" s="136"/>
    </row>
    <row r="187" spans="1:9" s="73" customFormat="1" ht="30" customHeight="1" x14ac:dyDescent="0.35">
      <c r="A187" s="192" t="s">
        <v>35</v>
      </c>
      <c r="B187" s="192"/>
      <c r="C187" s="129">
        <v>-148386</v>
      </c>
      <c r="D187" s="130">
        <v>4993</v>
      </c>
      <c r="E187" s="131">
        <v>-143393</v>
      </c>
      <c r="F187" s="132"/>
    </row>
    <row r="188" spans="1:9" s="73" customFormat="1" ht="30" customHeight="1" x14ac:dyDescent="0.35">
      <c r="A188" s="192" t="s">
        <v>36</v>
      </c>
      <c r="B188" s="192"/>
      <c r="C188" s="129">
        <v>968961</v>
      </c>
      <c r="D188" s="130">
        <v>61835</v>
      </c>
      <c r="E188" s="131">
        <v>1030796</v>
      </c>
      <c r="F188" s="132"/>
    </row>
    <row r="189" spans="1:9" s="73" customFormat="1" ht="30" customHeight="1" x14ac:dyDescent="0.35">
      <c r="A189" s="193" t="s">
        <v>37</v>
      </c>
      <c r="B189" s="193"/>
      <c r="C189" s="133">
        <v>820575</v>
      </c>
      <c r="D189" s="134">
        <v>66828</v>
      </c>
      <c r="E189" s="135">
        <v>887403</v>
      </c>
      <c r="F189" s="136"/>
    </row>
    <row r="190" spans="1:9" s="82" customFormat="1" ht="45" customHeight="1" thickBot="1" x14ac:dyDescent="0.4">
      <c r="A190" s="194" t="s">
        <v>141</v>
      </c>
      <c r="B190" s="194"/>
      <c r="C190" s="116">
        <v>3258325</v>
      </c>
      <c r="D190" s="117">
        <v>424730</v>
      </c>
      <c r="E190" s="137">
        <v>3683055</v>
      </c>
      <c r="F190" s="138"/>
    </row>
    <row r="191" spans="1:9" ht="14" x14ac:dyDescent="0.35">
      <c r="I191" s="57"/>
    </row>
    <row r="192" spans="1:9" ht="14.5" thickBot="1" x14ac:dyDescent="0.4">
      <c r="I192" s="57"/>
    </row>
    <row r="193" spans="1:8" s="57" customFormat="1" ht="45" customHeight="1" thickBot="1" x14ac:dyDescent="0.4">
      <c r="A193" s="189" t="s">
        <v>140</v>
      </c>
      <c r="B193" s="189"/>
      <c r="C193" s="189"/>
      <c r="D193" s="189"/>
      <c r="E193" s="189"/>
      <c r="F193" s="189"/>
      <c r="G193" s="189"/>
      <c r="H193" s="189"/>
    </row>
    <row r="194" spans="1:8" s="57" customFormat="1" ht="24" customHeight="1" thickBot="1" x14ac:dyDescent="0.4">
      <c r="A194" s="195" t="s">
        <v>39</v>
      </c>
      <c r="B194" s="195"/>
      <c r="C194" s="195"/>
      <c r="D194" s="195"/>
      <c r="E194" s="195"/>
      <c r="F194" s="195"/>
      <c r="G194" s="195"/>
      <c r="H194" s="195"/>
    </row>
    <row r="195" spans="1:8" s="62" customFormat="1" ht="79.400000000000006" customHeight="1" thickBot="1" x14ac:dyDescent="0.4">
      <c r="A195" s="196" t="s">
        <v>40</v>
      </c>
      <c r="B195" s="196"/>
      <c r="C195" s="58" t="s">
        <v>30</v>
      </c>
      <c r="D195" s="85" t="s">
        <v>41</v>
      </c>
      <c r="E195" s="86" t="s">
        <v>42</v>
      </c>
      <c r="F195" s="86" t="s">
        <v>43</v>
      </c>
      <c r="G195" s="87" t="s">
        <v>44</v>
      </c>
      <c r="H195" s="60" t="s">
        <v>32</v>
      </c>
    </row>
    <row r="196" spans="1:8" s="67" customFormat="1" ht="24" customHeight="1" thickBot="1" x14ac:dyDescent="0.4">
      <c r="A196" s="196"/>
      <c r="B196" s="196"/>
      <c r="C196" s="63" t="s">
        <v>33</v>
      </c>
      <c r="D196" s="64" t="s">
        <v>33</v>
      </c>
      <c r="E196" s="88" t="s">
        <v>33</v>
      </c>
      <c r="F196" s="88" t="s">
        <v>33</v>
      </c>
      <c r="G196" s="89" t="s">
        <v>33</v>
      </c>
      <c r="H196" s="65" t="s">
        <v>33</v>
      </c>
    </row>
    <row r="197" spans="1:8" s="113" customFormat="1" ht="30" customHeight="1" x14ac:dyDescent="0.35">
      <c r="A197" s="197" t="s">
        <v>142</v>
      </c>
      <c r="B197" s="197"/>
      <c r="C197" s="96">
        <v>4171</v>
      </c>
      <c r="D197" s="97">
        <v>-315</v>
      </c>
      <c r="E197" s="98">
        <v>0</v>
      </c>
      <c r="F197" s="98">
        <v>0</v>
      </c>
      <c r="G197" s="99">
        <v>5090</v>
      </c>
      <c r="H197" s="94">
        <v>8946</v>
      </c>
    </row>
    <row r="198" spans="1:8" s="67" customFormat="1" ht="30" customHeight="1" x14ac:dyDescent="0.35">
      <c r="A198" s="101" t="s">
        <v>50</v>
      </c>
      <c r="B198" s="102" t="s">
        <v>143</v>
      </c>
      <c r="C198" s="103">
        <v>4171</v>
      </c>
      <c r="D198" s="104">
        <v>-315</v>
      </c>
      <c r="E198" s="105">
        <v>0</v>
      </c>
      <c r="F198" s="105">
        <v>0</v>
      </c>
      <c r="G198" s="104">
        <v>5090</v>
      </c>
      <c r="H198" s="107">
        <v>8946</v>
      </c>
    </row>
    <row r="199" spans="1:8" s="113" customFormat="1" ht="30" customHeight="1" x14ac:dyDescent="0.35">
      <c r="A199" s="200" t="s">
        <v>144</v>
      </c>
      <c r="B199" s="200"/>
      <c r="C199" s="108">
        <v>9662</v>
      </c>
      <c r="D199" s="97">
        <v>0</v>
      </c>
      <c r="E199" s="98">
        <v>0</v>
      </c>
      <c r="F199" s="98">
        <v>9503</v>
      </c>
      <c r="G199" s="99">
        <v>1370</v>
      </c>
      <c r="H199" s="100">
        <v>20535</v>
      </c>
    </row>
    <row r="200" spans="1:8" s="113" customFormat="1" ht="30" customHeight="1" x14ac:dyDescent="0.35">
      <c r="A200" s="200" t="s">
        <v>145</v>
      </c>
      <c r="B200" s="200"/>
      <c r="C200" s="108">
        <v>20300</v>
      </c>
      <c r="D200" s="109">
        <v>0</v>
      </c>
      <c r="E200" s="110">
        <v>0</v>
      </c>
      <c r="F200" s="110">
        <v>2000</v>
      </c>
      <c r="G200" s="111">
        <v>0</v>
      </c>
      <c r="H200" s="112">
        <v>22300</v>
      </c>
    </row>
    <row r="201" spans="1:8" s="113" customFormat="1" ht="30" customHeight="1" x14ac:dyDescent="0.35">
      <c r="A201" s="200" t="s">
        <v>146</v>
      </c>
      <c r="B201" s="200"/>
      <c r="C201" s="108">
        <v>168</v>
      </c>
      <c r="D201" s="97">
        <v>0</v>
      </c>
      <c r="E201" s="98">
        <v>0</v>
      </c>
      <c r="F201" s="98">
        <v>0</v>
      </c>
      <c r="G201" s="99">
        <v>0</v>
      </c>
      <c r="H201" s="100">
        <v>168</v>
      </c>
    </row>
    <row r="202" spans="1:8" s="67" customFormat="1" ht="30" customHeight="1" x14ac:dyDescent="0.35">
      <c r="A202" s="101" t="s">
        <v>50</v>
      </c>
      <c r="B202" s="102" t="s">
        <v>147</v>
      </c>
      <c r="C202" s="103">
        <v>30130</v>
      </c>
      <c r="D202" s="104">
        <v>0</v>
      </c>
      <c r="E202" s="105">
        <v>0</v>
      </c>
      <c r="F202" s="105">
        <v>11503</v>
      </c>
      <c r="G202" s="104">
        <v>1370</v>
      </c>
      <c r="H202" s="107">
        <v>43003</v>
      </c>
    </row>
    <row r="203" spans="1:8" s="113" customFormat="1" ht="30" customHeight="1" x14ac:dyDescent="0.35">
      <c r="A203" s="198" t="s">
        <v>148</v>
      </c>
      <c r="B203" s="198"/>
      <c r="C203" s="108">
        <v>45258</v>
      </c>
      <c r="D203" s="97">
        <v>0</v>
      </c>
      <c r="E203" s="98">
        <v>0</v>
      </c>
      <c r="F203" s="98">
        <v>7696</v>
      </c>
      <c r="G203" s="99">
        <v>6400</v>
      </c>
      <c r="H203" s="100">
        <v>59354</v>
      </c>
    </row>
    <row r="204" spans="1:8" s="67" customFormat="1" ht="30" customHeight="1" x14ac:dyDescent="0.35">
      <c r="A204" s="101" t="s">
        <v>50</v>
      </c>
      <c r="B204" s="102" t="s">
        <v>149</v>
      </c>
      <c r="C204" s="103">
        <v>45258</v>
      </c>
      <c r="D204" s="104">
        <v>0</v>
      </c>
      <c r="E204" s="105">
        <v>0</v>
      </c>
      <c r="F204" s="105">
        <v>7696</v>
      </c>
      <c r="G204" s="104">
        <v>6400</v>
      </c>
      <c r="H204" s="107">
        <v>59354</v>
      </c>
    </row>
    <row r="205" spans="1:8" s="113" customFormat="1" ht="30" customHeight="1" x14ac:dyDescent="0.35">
      <c r="A205" s="198" t="s">
        <v>150</v>
      </c>
      <c r="B205" s="198"/>
      <c r="C205" s="108">
        <v>9617</v>
      </c>
      <c r="D205" s="109">
        <v>0</v>
      </c>
      <c r="E205" s="110">
        <v>0</v>
      </c>
      <c r="F205" s="110">
        <v>0</v>
      </c>
      <c r="G205" s="111">
        <v>0</v>
      </c>
      <c r="H205" s="112">
        <v>9617</v>
      </c>
    </row>
    <row r="206" spans="1:8" s="113" customFormat="1" ht="30" customHeight="1" x14ac:dyDescent="0.35">
      <c r="A206" s="198" t="s">
        <v>151</v>
      </c>
      <c r="B206" s="198"/>
      <c r="C206" s="108">
        <v>250</v>
      </c>
      <c r="D206" s="109">
        <v>0</v>
      </c>
      <c r="E206" s="110">
        <v>0</v>
      </c>
      <c r="F206" s="110">
        <v>0</v>
      </c>
      <c r="G206" s="111">
        <v>0</v>
      </c>
      <c r="H206" s="112">
        <v>250</v>
      </c>
    </row>
    <row r="207" spans="1:8" s="67" customFormat="1" ht="30" customHeight="1" x14ac:dyDescent="0.35">
      <c r="A207" s="101" t="s">
        <v>50</v>
      </c>
      <c r="B207" s="102" t="s">
        <v>152</v>
      </c>
      <c r="C207" s="103">
        <v>9867</v>
      </c>
      <c r="D207" s="165">
        <v>0</v>
      </c>
      <c r="E207" s="105">
        <v>0</v>
      </c>
      <c r="F207" s="105">
        <v>0</v>
      </c>
      <c r="G207" s="105">
        <v>0</v>
      </c>
      <c r="H207" s="141">
        <v>9867</v>
      </c>
    </row>
    <row r="208" spans="1:8" s="113" customFormat="1" ht="30" customHeight="1" x14ac:dyDescent="0.35">
      <c r="A208" s="198" t="s">
        <v>153</v>
      </c>
      <c r="B208" s="198"/>
      <c r="C208" s="108">
        <v>548294</v>
      </c>
      <c r="D208" s="97">
        <v>0</v>
      </c>
      <c r="E208" s="98">
        <v>-40</v>
      </c>
      <c r="F208" s="98">
        <v>66356</v>
      </c>
      <c r="G208" s="99">
        <v>1500</v>
      </c>
      <c r="H208" s="100">
        <v>616110</v>
      </c>
    </row>
    <row r="209" spans="1:8" s="113" customFormat="1" ht="30" customHeight="1" x14ac:dyDescent="0.35">
      <c r="A209" s="198" t="s">
        <v>154</v>
      </c>
      <c r="B209" s="198"/>
      <c r="C209" s="108">
        <v>26000</v>
      </c>
      <c r="D209" s="97">
        <v>0</v>
      </c>
      <c r="E209" s="98">
        <v>0</v>
      </c>
      <c r="F209" s="98">
        <v>0</v>
      </c>
      <c r="G209" s="99">
        <v>0</v>
      </c>
      <c r="H209" s="100">
        <v>26000</v>
      </c>
    </row>
    <row r="210" spans="1:8" s="67" customFormat="1" ht="30" customHeight="1" x14ac:dyDescent="0.35">
      <c r="A210" s="101" t="s">
        <v>50</v>
      </c>
      <c r="B210" s="102" t="s">
        <v>155</v>
      </c>
      <c r="C210" s="103">
        <v>574294</v>
      </c>
      <c r="D210" s="104">
        <v>0</v>
      </c>
      <c r="E210" s="105">
        <v>-40</v>
      </c>
      <c r="F210" s="105">
        <v>66356</v>
      </c>
      <c r="G210" s="104">
        <v>1500</v>
      </c>
      <c r="H210" s="107">
        <v>642110</v>
      </c>
    </row>
    <row r="211" spans="1:8" s="113" customFormat="1" ht="30" customHeight="1" x14ac:dyDescent="0.35">
      <c r="A211" s="198" t="s">
        <v>156</v>
      </c>
      <c r="B211" s="198"/>
      <c r="C211" s="108">
        <v>207913</v>
      </c>
      <c r="D211" s="109">
        <v>1398</v>
      </c>
      <c r="E211" s="110">
        <v>0</v>
      </c>
      <c r="F211" s="110">
        <v>1300</v>
      </c>
      <c r="G211" s="111">
        <v>52500</v>
      </c>
      <c r="H211" s="112">
        <v>263111</v>
      </c>
    </row>
    <row r="212" spans="1:8" s="113" customFormat="1" ht="30" customHeight="1" x14ac:dyDescent="0.35">
      <c r="A212" s="198" t="s">
        <v>157</v>
      </c>
      <c r="B212" s="198"/>
      <c r="C212" s="108">
        <v>90</v>
      </c>
      <c r="D212" s="109">
        <v>0</v>
      </c>
      <c r="E212" s="110">
        <v>0</v>
      </c>
      <c r="F212" s="110">
        <v>0</v>
      </c>
      <c r="G212" s="111">
        <v>0</v>
      </c>
      <c r="H212" s="112">
        <v>90</v>
      </c>
    </row>
    <row r="213" spans="1:8" s="67" customFormat="1" ht="30" customHeight="1" x14ac:dyDescent="0.35">
      <c r="A213" s="101" t="s">
        <v>50</v>
      </c>
      <c r="B213" s="102" t="s">
        <v>158</v>
      </c>
      <c r="C213" s="103">
        <v>208003</v>
      </c>
      <c r="D213" s="104">
        <v>1398</v>
      </c>
      <c r="E213" s="105">
        <v>0</v>
      </c>
      <c r="F213" s="105">
        <v>1300</v>
      </c>
      <c r="G213" s="104">
        <v>52500</v>
      </c>
      <c r="H213" s="107">
        <v>263201</v>
      </c>
    </row>
    <row r="214" spans="1:8" s="113" customFormat="1" ht="30" customHeight="1" x14ac:dyDescent="0.35">
      <c r="A214" s="198" t="s">
        <v>159</v>
      </c>
      <c r="B214" s="198"/>
      <c r="C214" s="108">
        <v>183188</v>
      </c>
      <c r="D214" s="97">
        <v>0</v>
      </c>
      <c r="E214" s="98">
        <v>0</v>
      </c>
      <c r="F214" s="98">
        <v>6602</v>
      </c>
      <c r="G214" s="99">
        <v>33000</v>
      </c>
      <c r="H214" s="100">
        <v>222790</v>
      </c>
    </row>
    <row r="215" spans="1:8" s="113" customFormat="1" ht="30" customHeight="1" x14ac:dyDescent="0.35">
      <c r="A215" s="198" t="s">
        <v>160</v>
      </c>
      <c r="B215" s="198"/>
      <c r="C215" s="108">
        <v>25500</v>
      </c>
      <c r="D215" s="109">
        <v>0</v>
      </c>
      <c r="E215" s="110">
        <v>141</v>
      </c>
      <c r="F215" s="110">
        <v>0</v>
      </c>
      <c r="G215" s="111">
        <v>0</v>
      </c>
      <c r="H215" s="112">
        <v>25641</v>
      </c>
    </row>
    <row r="216" spans="1:8" s="113" customFormat="1" ht="30" customHeight="1" x14ac:dyDescent="0.35">
      <c r="A216" s="198" t="s">
        <v>161</v>
      </c>
      <c r="B216" s="198"/>
      <c r="C216" s="108">
        <v>1504</v>
      </c>
      <c r="D216" s="97">
        <v>0</v>
      </c>
      <c r="E216" s="98">
        <v>0</v>
      </c>
      <c r="F216" s="98">
        <v>0</v>
      </c>
      <c r="G216" s="99">
        <v>0</v>
      </c>
      <c r="H216" s="100">
        <v>1504</v>
      </c>
    </row>
    <row r="217" spans="1:8" s="67" customFormat="1" ht="30" customHeight="1" x14ac:dyDescent="0.35">
      <c r="A217" s="101" t="s">
        <v>50</v>
      </c>
      <c r="B217" s="102" t="s">
        <v>162</v>
      </c>
      <c r="C217" s="103">
        <v>210192</v>
      </c>
      <c r="D217" s="104">
        <v>0</v>
      </c>
      <c r="E217" s="105">
        <v>141</v>
      </c>
      <c r="F217" s="105">
        <v>6602</v>
      </c>
      <c r="G217" s="104">
        <v>33000</v>
      </c>
      <c r="H217" s="107">
        <v>249935</v>
      </c>
    </row>
    <row r="218" spans="1:8" s="113" customFormat="1" ht="30" customHeight="1" x14ac:dyDescent="0.35">
      <c r="A218" s="198" t="s">
        <v>163</v>
      </c>
      <c r="B218" s="198"/>
      <c r="C218" s="108">
        <v>113480</v>
      </c>
      <c r="D218" s="109">
        <v>0</v>
      </c>
      <c r="E218" s="110">
        <v>0</v>
      </c>
      <c r="F218" s="110">
        <v>4000</v>
      </c>
      <c r="G218" s="111">
        <v>0</v>
      </c>
      <c r="H218" s="112">
        <v>117480</v>
      </c>
    </row>
    <row r="219" spans="1:8" s="67" customFormat="1" ht="30" customHeight="1" x14ac:dyDescent="0.35">
      <c r="A219" s="101" t="s">
        <v>50</v>
      </c>
      <c r="B219" s="102" t="s">
        <v>163</v>
      </c>
      <c r="C219" s="103">
        <v>113480</v>
      </c>
      <c r="D219" s="104">
        <v>0</v>
      </c>
      <c r="E219" s="105">
        <v>0</v>
      </c>
      <c r="F219" s="105">
        <v>4000</v>
      </c>
      <c r="G219" s="104">
        <v>0</v>
      </c>
      <c r="H219" s="107">
        <v>117480</v>
      </c>
    </row>
    <row r="220" spans="1:8" s="113" customFormat="1" ht="30" customHeight="1" x14ac:dyDescent="0.35">
      <c r="A220" s="198" t="s">
        <v>164</v>
      </c>
      <c r="B220" s="198"/>
      <c r="C220" s="108">
        <v>4429</v>
      </c>
      <c r="D220" s="97">
        <v>0</v>
      </c>
      <c r="E220" s="98">
        <v>0</v>
      </c>
      <c r="F220" s="98">
        <v>0</v>
      </c>
      <c r="G220" s="99">
        <v>0</v>
      </c>
      <c r="H220" s="100">
        <v>4429</v>
      </c>
    </row>
    <row r="221" spans="1:8" s="67" customFormat="1" ht="30" customHeight="1" x14ac:dyDescent="0.35">
      <c r="A221" s="101" t="s">
        <v>50</v>
      </c>
      <c r="B221" s="102" t="s">
        <v>165</v>
      </c>
      <c r="C221" s="103">
        <v>4429</v>
      </c>
      <c r="D221" s="104">
        <v>0</v>
      </c>
      <c r="E221" s="105">
        <v>0</v>
      </c>
      <c r="F221" s="105">
        <v>0</v>
      </c>
      <c r="G221" s="104">
        <v>0</v>
      </c>
      <c r="H221" s="107">
        <v>4429</v>
      </c>
    </row>
    <row r="222" spans="1:8" s="113" customFormat="1" ht="30" customHeight="1" x14ac:dyDescent="0.35">
      <c r="A222" s="198" t="s">
        <v>166</v>
      </c>
      <c r="B222" s="198"/>
      <c r="C222" s="108">
        <v>9691</v>
      </c>
      <c r="D222" s="109">
        <v>0</v>
      </c>
      <c r="E222" s="110">
        <v>-141</v>
      </c>
      <c r="F222" s="110">
        <v>9000</v>
      </c>
      <c r="G222" s="111">
        <v>8000</v>
      </c>
      <c r="H222" s="112">
        <v>26550</v>
      </c>
    </row>
    <row r="223" spans="1:8" s="113" customFormat="1" ht="30" customHeight="1" x14ac:dyDescent="0.35">
      <c r="A223" s="198" t="s">
        <v>167</v>
      </c>
      <c r="B223" s="198"/>
      <c r="C223" s="108">
        <v>8915</v>
      </c>
      <c r="D223" s="109">
        <v>0</v>
      </c>
      <c r="E223" s="110">
        <v>0</v>
      </c>
      <c r="F223" s="110">
        <v>4290</v>
      </c>
      <c r="G223" s="111">
        <v>0</v>
      </c>
      <c r="H223" s="112">
        <v>13205</v>
      </c>
    </row>
    <row r="224" spans="1:8" s="113" customFormat="1" ht="30" customHeight="1" x14ac:dyDescent="0.35">
      <c r="A224" s="198" t="s">
        <v>168</v>
      </c>
      <c r="B224" s="198"/>
      <c r="C224" s="108">
        <v>13881</v>
      </c>
      <c r="D224" s="109">
        <v>0</v>
      </c>
      <c r="E224" s="110">
        <v>0</v>
      </c>
      <c r="F224" s="110">
        <v>0</v>
      </c>
      <c r="G224" s="111">
        <v>0</v>
      </c>
      <c r="H224" s="112">
        <v>13881</v>
      </c>
    </row>
    <row r="225" spans="1:8" s="113" customFormat="1" ht="30" customHeight="1" x14ac:dyDescent="0.35">
      <c r="A225" s="198" t="s">
        <v>169</v>
      </c>
      <c r="B225" s="198"/>
      <c r="C225" s="108">
        <v>2000</v>
      </c>
      <c r="D225" s="109">
        <v>0</v>
      </c>
      <c r="E225" s="110">
        <v>0</v>
      </c>
      <c r="F225" s="110">
        <v>0</v>
      </c>
      <c r="G225" s="111">
        <v>226</v>
      </c>
      <c r="H225" s="112">
        <v>2226</v>
      </c>
    </row>
    <row r="226" spans="1:8" s="113" customFormat="1" ht="30" customHeight="1" x14ac:dyDescent="0.35">
      <c r="A226" s="198" t="s">
        <v>170</v>
      </c>
      <c r="B226" s="198"/>
      <c r="C226" s="108">
        <v>1150</v>
      </c>
      <c r="D226" s="109">
        <v>0</v>
      </c>
      <c r="E226" s="110">
        <v>0</v>
      </c>
      <c r="F226" s="110">
        <v>0</v>
      </c>
      <c r="G226" s="111">
        <v>0</v>
      </c>
      <c r="H226" s="112">
        <v>1150</v>
      </c>
    </row>
    <row r="227" spans="1:8" s="67" customFormat="1" ht="30" customHeight="1" x14ac:dyDescent="0.35">
      <c r="A227" s="101" t="s">
        <v>50</v>
      </c>
      <c r="B227" s="102" t="s">
        <v>171</v>
      </c>
      <c r="C227" s="103">
        <v>35637</v>
      </c>
      <c r="D227" s="104">
        <v>0</v>
      </c>
      <c r="E227" s="105">
        <v>-141</v>
      </c>
      <c r="F227" s="105">
        <v>13290</v>
      </c>
      <c r="G227" s="104">
        <v>8226</v>
      </c>
      <c r="H227" s="107">
        <v>57012</v>
      </c>
    </row>
    <row r="228" spans="1:8" s="113" customFormat="1" ht="30" customHeight="1" x14ac:dyDescent="0.35">
      <c r="A228" s="198" t="s">
        <v>172</v>
      </c>
      <c r="B228" s="198"/>
      <c r="C228" s="108">
        <v>361217</v>
      </c>
      <c r="D228" s="109">
        <v>750</v>
      </c>
      <c r="E228" s="110">
        <v>0</v>
      </c>
      <c r="F228" s="110">
        <v>0</v>
      </c>
      <c r="G228" s="111">
        <v>0</v>
      </c>
      <c r="H228" s="112">
        <v>361967</v>
      </c>
    </row>
    <row r="229" spans="1:8" s="113" customFormat="1" ht="30" customHeight="1" x14ac:dyDescent="0.35">
      <c r="A229" s="198" t="s">
        <v>173</v>
      </c>
      <c r="B229" s="198"/>
      <c r="C229" s="108">
        <v>14343</v>
      </c>
      <c r="D229" s="97">
        <v>0</v>
      </c>
      <c r="E229" s="98">
        <v>0</v>
      </c>
      <c r="F229" s="98">
        <v>0</v>
      </c>
      <c r="G229" s="99">
        <v>0</v>
      </c>
      <c r="H229" s="100">
        <v>14343</v>
      </c>
    </row>
    <row r="230" spans="1:8" s="113" customFormat="1" ht="30" customHeight="1" x14ac:dyDescent="0.35">
      <c r="A230" s="198" t="s">
        <v>174</v>
      </c>
      <c r="B230" s="198"/>
      <c r="C230" s="108">
        <v>497692</v>
      </c>
      <c r="D230" s="109">
        <v>0</v>
      </c>
      <c r="E230" s="110">
        <v>0</v>
      </c>
      <c r="F230" s="110">
        <v>0</v>
      </c>
      <c r="G230" s="111">
        <v>554</v>
      </c>
      <c r="H230" s="112">
        <v>498246</v>
      </c>
    </row>
    <row r="231" spans="1:8" s="113" customFormat="1" ht="30" customHeight="1" x14ac:dyDescent="0.35">
      <c r="A231" s="198" t="s">
        <v>175</v>
      </c>
      <c r="B231" s="198"/>
      <c r="C231" s="108">
        <v>1865</v>
      </c>
      <c r="D231" s="109">
        <v>0</v>
      </c>
      <c r="E231" s="110">
        <v>0</v>
      </c>
      <c r="F231" s="110">
        <v>0</v>
      </c>
      <c r="G231" s="111">
        <v>0</v>
      </c>
      <c r="H231" s="112">
        <v>1865</v>
      </c>
    </row>
    <row r="232" spans="1:8" s="67" customFormat="1" ht="30" customHeight="1" x14ac:dyDescent="0.35">
      <c r="A232" s="101" t="s">
        <v>50</v>
      </c>
      <c r="B232" s="102" t="s">
        <v>176</v>
      </c>
      <c r="C232" s="103">
        <v>875117</v>
      </c>
      <c r="D232" s="104">
        <v>750</v>
      </c>
      <c r="E232" s="105">
        <v>0</v>
      </c>
      <c r="F232" s="105">
        <v>0</v>
      </c>
      <c r="G232" s="104">
        <v>554</v>
      </c>
      <c r="H232" s="107">
        <v>876421</v>
      </c>
    </row>
    <row r="233" spans="1:8" s="113" customFormat="1" ht="30" customHeight="1" x14ac:dyDescent="0.35">
      <c r="A233" s="198" t="s">
        <v>177</v>
      </c>
      <c r="B233" s="198"/>
      <c r="C233" s="108">
        <v>1862</v>
      </c>
      <c r="D233" s="97">
        <v>0</v>
      </c>
      <c r="E233" s="98">
        <v>0</v>
      </c>
      <c r="F233" s="98">
        <v>0</v>
      </c>
      <c r="G233" s="99">
        <v>6846</v>
      </c>
      <c r="H233" s="100">
        <v>8708</v>
      </c>
    </row>
    <row r="234" spans="1:8" s="113" customFormat="1" ht="30" customHeight="1" x14ac:dyDescent="0.35">
      <c r="A234" s="198" t="s">
        <v>178</v>
      </c>
      <c r="B234" s="198"/>
      <c r="C234" s="108">
        <v>0</v>
      </c>
      <c r="D234" s="97">
        <v>0</v>
      </c>
      <c r="E234" s="97">
        <v>0</v>
      </c>
      <c r="F234" s="97">
        <v>0</v>
      </c>
      <c r="G234" s="97">
        <v>350</v>
      </c>
      <c r="H234" s="100">
        <v>350</v>
      </c>
    </row>
    <row r="235" spans="1:8" s="67" customFormat="1" ht="30" customHeight="1" x14ac:dyDescent="0.35">
      <c r="A235" s="101" t="s">
        <v>50</v>
      </c>
      <c r="B235" s="102" t="s">
        <v>179</v>
      </c>
      <c r="C235" s="103">
        <v>1862</v>
      </c>
      <c r="D235" s="104">
        <v>0</v>
      </c>
      <c r="E235" s="105">
        <v>0</v>
      </c>
      <c r="F235" s="105">
        <v>0</v>
      </c>
      <c r="G235" s="104">
        <v>7196</v>
      </c>
      <c r="H235" s="107">
        <v>9058</v>
      </c>
    </row>
    <row r="236" spans="1:8" s="113" customFormat="1" ht="30" customHeight="1" x14ac:dyDescent="0.35">
      <c r="A236" s="198" t="s">
        <v>180</v>
      </c>
      <c r="B236" s="198"/>
      <c r="C236" s="108">
        <v>7303</v>
      </c>
      <c r="D236" s="109">
        <v>0</v>
      </c>
      <c r="E236" s="110">
        <v>0</v>
      </c>
      <c r="F236" s="110">
        <v>0</v>
      </c>
      <c r="G236" s="111">
        <v>0</v>
      </c>
      <c r="H236" s="112">
        <v>7303</v>
      </c>
    </row>
    <row r="237" spans="1:8" s="113" customFormat="1" ht="30" customHeight="1" x14ac:dyDescent="0.35">
      <c r="A237" s="198" t="s">
        <v>181</v>
      </c>
      <c r="B237" s="198"/>
      <c r="C237" s="108">
        <v>7456</v>
      </c>
      <c r="D237" s="97">
        <v>3700</v>
      </c>
      <c r="E237" s="98">
        <v>0</v>
      </c>
      <c r="F237" s="98">
        <v>2500</v>
      </c>
      <c r="G237" s="99">
        <v>0</v>
      </c>
      <c r="H237" s="100">
        <v>13656</v>
      </c>
    </row>
    <row r="238" spans="1:8" s="67" customFormat="1" ht="30" customHeight="1" x14ac:dyDescent="0.35">
      <c r="A238" s="101" t="s">
        <v>50</v>
      </c>
      <c r="B238" s="102" t="s">
        <v>181</v>
      </c>
      <c r="C238" s="103">
        <v>14759</v>
      </c>
      <c r="D238" s="104">
        <v>3700</v>
      </c>
      <c r="E238" s="105">
        <v>0</v>
      </c>
      <c r="F238" s="105">
        <v>2500</v>
      </c>
      <c r="G238" s="104">
        <v>0</v>
      </c>
      <c r="H238" s="107">
        <v>20959</v>
      </c>
    </row>
    <row r="239" spans="1:8" s="113" customFormat="1" ht="30" customHeight="1" x14ac:dyDescent="0.35">
      <c r="A239" s="198" t="s">
        <v>182</v>
      </c>
      <c r="B239" s="198"/>
      <c r="C239" s="108">
        <v>482</v>
      </c>
      <c r="D239" s="97">
        <v>-60</v>
      </c>
      <c r="E239" s="98">
        <v>0</v>
      </c>
      <c r="F239" s="98">
        <v>0</v>
      </c>
      <c r="G239" s="99">
        <v>0</v>
      </c>
      <c r="H239" s="100">
        <v>422</v>
      </c>
    </row>
    <row r="240" spans="1:8" s="113" customFormat="1" ht="30" customHeight="1" x14ac:dyDescent="0.35">
      <c r="A240" s="198" t="s">
        <v>183</v>
      </c>
      <c r="B240" s="198"/>
      <c r="C240" s="108">
        <v>574</v>
      </c>
      <c r="D240" s="109">
        <v>0</v>
      </c>
      <c r="E240" s="110">
        <v>0</v>
      </c>
      <c r="F240" s="110">
        <v>0</v>
      </c>
      <c r="G240" s="111">
        <v>500</v>
      </c>
      <c r="H240" s="112">
        <v>1074</v>
      </c>
    </row>
    <row r="241" spans="1:8" s="62" customFormat="1" ht="30" customHeight="1" x14ac:dyDescent="0.35">
      <c r="A241" s="101" t="s">
        <v>50</v>
      </c>
      <c r="B241" s="102" t="s">
        <v>184</v>
      </c>
      <c r="C241" s="103">
        <v>1056</v>
      </c>
      <c r="D241" s="104">
        <v>-60</v>
      </c>
      <c r="E241" s="105">
        <v>0</v>
      </c>
      <c r="F241" s="105">
        <v>0</v>
      </c>
      <c r="G241" s="104">
        <v>500</v>
      </c>
      <c r="H241" s="107">
        <v>1496</v>
      </c>
    </row>
    <row r="242" spans="1:8" s="113" customFormat="1" ht="30" customHeight="1" x14ac:dyDescent="0.35">
      <c r="A242" s="198" t="s">
        <v>185</v>
      </c>
      <c r="B242" s="198"/>
      <c r="C242" s="96">
        <v>13475</v>
      </c>
      <c r="D242" s="97">
        <v>0</v>
      </c>
      <c r="E242" s="98">
        <v>40</v>
      </c>
      <c r="F242" s="98">
        <v>2200</v>
      </c>
      <c r="G242" s="97">
        <v>0</v>
      </c>
      <c r="H242" s="140">
        <v>15715</v>
      </c>
    </row>
    <row r="243" spans="1:8" s="67" customFormat="1" ht="30" customHeight="1" x14ac:dyDescent="0.35">
      <c r="A243" s="101" t="s">
        <v>50</v>
      </c>
      <c r="B243" s="102" t="s">
        <v>185</v>
      </c>
      <c r="C243" s="103">
        <v>13475</v>
      </c>
      <c r="D243" s="104">
        <v>0</v>
      </c>
      <c r="E243" s="105">
        <v>40</v>
      </c>
      <c r="F243" s="105">
        <v>2200</v>
      </c>
      <c r="G243" s="104">
        <v>0</v>
      </c>
      <c r="H243" s="141">
        <v>15715</v>
      </c>
    </row>
    <row r="244" spans="1:8" s="113" customFormat="1" ht="30" customHeight="1" x14ac:dyDescent="0.35">
      <c r="A244" s="198" t="s">
        <v>186</v>
      </c>
      <c r="B244" s="198"/>
      <c r="C244" s="108">
        <v>20949</v>
      </c>
      <c r="D244" s="109">
        <v>-35</v>
      </c>
      <c r="E244" s="110">
        <v>0</v>
      </c>
      <c r="F244" s="110">
        <v>267</v>
      </c>
      <c r="G244" s="109">
        <v>527</v>
      </c>
      <c r="H244" s="142">
        <v>21708</v>
      </c>
    </row>
    <row r="245" spans="1:8" s="113" customFormat="1" ht="30" customHeight="1" x14ac:dyDescent="0.35">
      <c r="A245" s="198" t="s">
        <v>187</v>
      </c>
      <c r="B245" s="198"/>
      <c r="C245" s="96">
        <v>3207</v>
      </c>
      <c r="D245" s="97">
        <v>0</v>
      </c>
      <c r="E245" s="98">
        <v>0</v>
      </c>
      <c r="F245" s="98">
        <v>0</v>
      </c>
      <c r="G245" s="97">
        <v>0</v>
      </c>
      <c r="H245" s="140">
        <v>3207</v>
      </c>
    </row>
    <row r="246" spans="1:8" s="113" customFormat="1" ht="30" customHeight="1" x14ac:dyDescent="0.35">
      <c r="A246" s="198" t="s">
        <v>188</v>
      </c>
      <c r="B246" s="198"/>
      <c r="C246" s="96">
        <v>116</v>
      </c>
      <c r="D246" s="97">
        <v>0</v>
      </c>
      <c r="E246" s="98">
        <v>0</v>
      </c>
      <c r="F246" s="98">
        <v>0</v>
      </c>
      <c r="G246" s="97">
        <v>0</v>
      </c>
      <c r="H246" s="140">
        <v>116</v>
      </c>
    </row>
    <row r="247" spans="1:8" s="67" customFormat="1" ht="30" customHeight="1" x14ac:dyDescent="0.35">
      <c r="A247" s="101" t="s">
        <v>50</v>
      </c>
      <c r="B247" s="102" t="s">
        <v>186</v>
      </c>
      <c r="C247" s="103">
        <v>24272</v>
      </c>
      <c r="D247" s="104">
        <v>-35</v>
      </c>
      <c r="E247" s="105">
        <v>0</v>
      </c>
      <c r="F247" s="105">
        <v>267</v>
      </c>
      <c r="G247" s="104">
        <v>527</v>
      </c>
      <c r="H247" s="141">
        <v>25031</v>
      </c>
    </row>
    <row r="248" spans="1:8" s="113" customFormat="1" ht="30" customHeight="1" x14ac:dyDescent="0.35">
      <c r="A248" s="198" t="s">
        <v>189</v>
      </c>
      <c r="B248" s="198"/>
      <c r="C248" s="96">
        <v>0</v>
      </c>
      <c r="D248" s="99">
        <v>0</v>
      </c>
      <c r="E248" s="166">
        <v>0</v>
      </c>
      <c r="F248" s="98">
        <v>0</v>
      </c>
      <c r="G248" s="99">
        <v>45000</v>
      </c>
      <c r="H248" s="112">
        <v>45000</v>
      </c>
    </row>
    <row r="249" spans="1:8" s="67" customFormat="1" ht="30" customHeight="1" x14ac:dyDescent="0.35">
      <c r="A249" s="101" t="s">
        <v>50</v>
      </c>
      <c r="B249" s="102" t="s">
        <v>190</v>
      </c>
      <c r="C249" s="103">
        <v>0</v>
      </c>
      <c r="D249" s="106">
        <v>0</v>
      </c>
      <c r="E249" s="147">
        <v>0</v>
      </c>
      <c r="F249" s="105">
        <v>0</v>
      </c>
      <c r="G249" s="106">
        <v>45000</v>
      </c>
      <c r="H249" s="107">
        <v>45000</v>
      </c>
    </row>
    <row r="250" spans="1:8" s="121" customFormat="1" ht="45" customHeight="1" thickBot="1" x14ac:dyDescent="0.4">
      <c r="A250" s="114" t="s">
        <v>86</v>
      </c>
      <c r="B250" s="115" t="s">
        <v>140</v>
      </c>
      <c r="C250" s="116">
        <v>2166002</v>
      </c>
      <c r="D250" s="117">
        <v>5438</v>
      </c>
      <c r="E250" s="118">
        <v>0</v>
      </c>
      <c r="F250" s="118">
        <v>115714</v>
      </c>
      <c r="G250" s="117">
        <v>161863</v>
      </c>
      <c r="H250" s="120">
        <v>2449017</v>
      </c>
    </row>
    <row r="251" spans="1:8" s="57" customFormat="1" ht="14" x14ac:dyDescent="0.35">
      <c r="D251" s="84"/>
      <c r="E251" s="84"/>
      <c r="F251" s="84"/>
      <c r="G251" s="84"/>
      <c r="H251" s="84"/>
    </row>
    <row r="252" spans="1:8" s="57" customFormat="1" ht="14" x14ac:dyDescent="0.35">
      <c r="D252" s="84"/>
      <c r="E252" s="84"/>
      <c r="F252" s="84"/>
      <c r="G252" s="84"/>
      <c r="H252" s="84"/>
    </row>
    <row r="253" spans="1:8" s="57" customFormat="1" ht="14.5" thickBot="1" x14ac:dyDescent="0.4">
      <c r="D253" s="84"/>
      <c r="E253" s="84"/>
      <c r="F253" s="84"/>
      <c r="G253" s="84"/>
      <c r="H253" s="84"/>
    </row>
    <row r="254" spans="1:8" s="57" customFormat="1" ht="45" customHeight="1" thickBot="1" x14ac:dyDescent="0.4">
      <c r="A254" s="189" t="s">
        <v>140</v>
      </c>
      <c r="B254" s="189"/>
      <c r="C254" s="189"/>
      <c r="D254" s="189"/>
      <c r="E254" s="189"/>
      <c r="F254" s="189"/>
      <c r="G254" s="189"/>
      <c r="H254" s="189"/>
    </row>
    <row r="255" spans="1:8" s="57" customFormat="1" ht="24" customHeight="1" thickBot="1" x14ac:dyDescent="0.4">
      <c r="A255" s="195" t="s">
        <v>87</v>
      </c>
      <c r="B255" s="195"/>
      <c r="C255" s="195"/>
      <c r="D255" s="195"/>
      <c r="E255" s="195"/>
      <c r="F255" s="195"/>
      <c r="G255" s="195"/>
      <c r="H255" s="195"/>
    </row>
    <row r="256" spans="1:8" s="62" customFormat="1" ht="79.400000000000006" customHeight="1" thickBot="1" x14ac:dyDescent="0.4">
      <c r="A256" s="196" t="s">
        <v>40</v>
      </c>
      <c r="B256" s="196"/>
      <c r="C256" s="58" t="s">
        <v>30</v>
      </c>
      <c r="D256" s="85" t="s">
        <v>41</v>
      </c>
      <c r="E256" s="86" t="s">
        <v>42</v>
      </c>
      <c r="F256" s="86" t="s">
        <v>43</v>
      </c>
      <c r="G256" s="87" t="s">
        <v>44</v>
      </c>
      <c r="H256" s="60" t="s">
        <v>32</v>
      </c>
    </row>
    <row r="257" spans="1:8" s="67" customFormat="1" ht="24" customHeight="1" thickBot="1" x14ac:dyDescent="0.4">
      <c r="A257" s="196"/>
      <c r="B257" s="196"/>
      <c r="C257" s="63" t="s">
        <v>33</v>
      </c>
      <c r="D257" s="89" t="s">
        <v>33</v>
      </c>
      <c r="E257" s="149" t="s">
        <v>33</v>
      </c>
      <c r="F257" s="88" t="s">
        <v>33</v>
      </c>
      <c r="G257" s="89" t="s">
        <v>33</v>
      </c>
      <c r="H257" s="65" t="s">
        <v>33</v>
      </c>
    </row>
    <row r="258" spans="1:8" s="113" customFormat="1" ht="30" customHeight="1" x14ac:dyDescent="0.35">
      <c r="A258" s="201" t="s">
        <v>144</v>
      </c>
      <c r="B258" s="201"/>
      <c r="C258" s="108">
        <v>0</v>
      </c>
      <c r="D258" s="97">
        <v>0</v>
      </c>
      <c r="E258" s="97">
        <v>0</v>
      </c>
      <c r="F258" s="97">
        <v>0</v>
      </c>
      <c r="G258" s="97">
        <v>5500</v>
      </c>
      <c r="H258" s="100">
        <v>5500</v>
      </c>
    </row>
    <row r="259" spans="1:8" s="67" customFormat="1" ht="30" customHeight="1" x14ac:dyDescent="0.35">
      <c r="A259" s="101" t="s">
        <v>50</v>
      </c>
      <c r="B259" s="102" t="s">
        <v>147</v>
      </c>
      <c r="C259" s="103">
        <v>0</v>
      </c>
      <c r="D259" s="104">
        <v>0</v>
      </c>
      <c r="E259" s="105">
        <v>0</v>
      </c>
      <c r="F259" s="105">
        <v>0</v>
      </c>
      <c r="G259" s="104">
        <v>5500</v>
      </c>
      <c r="H259" s="107">
        <v>5500</v>
      </c>
    </row>
    <row r="260" spans="1:8" s="113" customFormat="1" ht="30" customHeight="1" x14ac:dyDescent="0.35">
      <c r="A260" s="198" t="s">
        <v>189</v>
      </c>
      <c r="B260" s="198"/>
      <c r="C260" s="96">
        <v>271718</v>
      </c>
      <c r="D260" s="99">
        <v>0</v>
      </c>
      <c r="E260" s="166">
        <v>-17410</v>
      </c>
      <c r="F260" s="98">
        <v>17528</v>
      </c>
      <c r="G260" s="99">
        <v>48859</v>
      </c>
      <c r="H260" s="112">
        <v>320695</v>
      </c>
    </row>
    <row r="261" spans="1:8" s="67" customFormat="1" ht="30" customHeight="1" x14ac:dyDescent="0.35">
      <c r="A261" s="101" t="s">
        <v>50</v>
      </c>
      <c r="B261" s="102" t="s">
        <v>190</v>
      </c>
      <c r="C261" s="103">
        <v>271718</v>
      </c>
      <c r="D261" s="106">
        <v>0</v>
      </c>
      <c r="E261" s="147">
        <v>-17410</v>
      </c>
      <c r="F261" s="105">
        <v>17528</v>
      </c>
      <c r="G261" s="106">
        <v>48859</v>
      </c>
      <c r="H261" s="107">
        <v>320695</v>
      </c>
    </row>
    <row r="262" spans="1:8" s="113" customFormat="1" ht="30" customHeight="1" x14ac:dyDescent="0.35">
      <c r="A262" s="198" t="s">
        <v>164</v>
      </c>
      <c r="B262" s="198"/>
      <c r="C262" s="108">
        <v>0</v>
      </c>
      <c r="D262" s="97">
        <v>0</v>
      </c>
      <c r="E262" s="98">
        <v>7410</v>
      </c>
      <c r="F262" s="98">
        <v>0</v>
      </c>
      <c r="G262" s="99">
        <v>0</v>
      </c>
      <c r="H262" s="100">
        <v>7410</v>
      </c>
    </row>
    <row r="263" spans="1:8" s="67" customFormat="1" ht="30" customHeight="1" x14ac:dyDescent="0.35">
      <c r="A263" s="101" t="s">
        <v>50</v>
      </c>
      <c r="B263" s="102" t="s">
        <v>165</v>
      </c>
      <c r="C263" s="103">
        <v>0</v>
      </c>
      <c r="D263" s="104">
        <v>0</v>
      </c>
      <c r="E263" s="105">
        <v>7410</v>
      </c>
      <c r="F263" s="105">
        <v>0</v>
      </c>
      <c r="G263" s="104">
        <v>0</v>
      </c>
      <c r="H263" s="107">
        <v>7410</v>
      </c>
    </row>
    <row r="264" spans="1:8" s="113" customFormat="1" ht="30" customHeight="1" x14ac:dyDescent="0.35">
      <c r="A264" s="198" t="s">
        <v>153</v>
      </c>
      <c r="B264" s="198"/>
      <c r="C264" s="108">
        <v>0</v>
      </c>
      <c r="D264" s="97">
        <v>0</v>
      </c>
      <c r="E264" s="98">
        <v>10000</v>
      </c>
      <c r="F264" s="98">
        <v>0</v>
      </c>
      <c r="G264" s="99">
        <v>3000</v>
      </c>
      <c r="H264" s="100">
        <v>13000</v>
      </c>
    </row>
    <row r="265" spans="1:8" s="67" customFormat="1" ht="30" customHeight="1" x14ac:dyDescent="0.35">
      <c r="A265" s="101" t="s">
        <v>50</v>
      </c>
      <c r="B265" s="102" t="s">
        <v>155</v>
      </c>
      <c r="C265" s="103">
        <v>0</v>
      </c>
      <c r="D265" s="104">
        <v>0</v>
      </c>
      <c r="E265" s="105">
        <v>10000</v>
      </c>
      <c r="F265" s="105">
        <v>0</v>
      </c>
      <c r="G265" s="104">
        <v>3000</v>
      </c>
      <c r="H265" s="107">
        <v>13000</v>
      </c>
    </row>
    <row r="266" spans="1:8" s="67" customFormat="1" ht="30" customHeight="1" x14ac:dyDescent="0.35">
      <c r="A266" s="198" t="s">
        <v>187</v>
      </c>
      <c r="B266" s="198"/>
      <c r="C266" s="108">
        <v>30</v>
      </c>
      <c r="D266" s="109">
        <v>0</v>
      </c>
      <c r="E266" s="110">
        <v>0</v>
      </c>
      <c r="F266" s="110">
        <v>0</v>
      </c>
      <c r="G266" s="109">
        <v>0</v>
      </c>
      <c r="H266" s="112">
        <v>30</v>
      </c>
    </row>
    <row r="267" spans="1:8" s="67" customFormat="1" ht="30" customHeight="1" x14ac:dyDescent="0.35">
      <c r="A267" s="101" t="s">
        <v>50</v>
      </c>
      <c r="B267" s="102" t="s">
        <v>186</v>
      </c>
      <c r="C267" s="103">
        <v>30</v>
      </c>
      <c r="D267" s="104">
        <v>0</v>
      </c>
      <c r="E267" s="105">
        <v>0</v>
      </c>
      <c r="F267" s="105">
        <v>0</v>
      </c>
      <c r="G267" s="104">
        <v>0</v>
      </c>
      <c r="H267" s="107">
        <v>30</v>
      </c>
    </row>
    <row r="268" spans="1:8" s="121" customFormat="1" ht="45" customHeight="1" thickBot="1" x14ac:dyDescent="0.4">
      <c r="A268" s="114" t="s">
        <v>86</v>
      </c>
      <c r="B268" s="115" t="s">
        <v>140</v>
      </c>
      <c r="C268" s="116">
        <v>271748</v>
      </c>
      <c r="D268" s="119">
        <v>0</v>
      </c>
      <c r="E268" s="167">
        <v>0</v>
      </c>
      <c r="F268" s="118">
        <v>17528</v>
      </c>
      <c r="G268" s="119">
        <v>57359</v>
      </c>
      <c r="H268" s="120">
        <v>346635</v>
      </c>
    </row>
    <row r="269" spans="1:8" ht="14" x14ac:dyDescent="0.35"/>
    <row r="270" spans="1:8" ht="14" x14ac:dyDescent="0.35"/>
    <row r="271" spans="1:8" ht="14.5" thickBot="1" x14ac:dyDescent="0.4"/>
    <row r="272" spans="1:8" s="57" customFormat="1" ht="45" customHeight="1" thickBot="1" x14ac:dyDescent="0.4">
      <c r="A272" s="189" t="s">
        <v>140</v>
      </c>
      <c r="B272" s="189"/>
      <c r="C272" s="189"/>
      <c r="D272" s="189"/>
      <c r="E272" s="189"/>
      <c r="F272" s="56"/>
    </row>
    <row r="273" spans="1:7" s="57" customFormat="1" ht="24" customHeight="1" thickBot="1" x14ac:dyDescent="0.4">
      <c r="A273" s="195" t="s">
        <v>89</v>
      </c>
      <c r="B273" s="195"/>
      <c r="C273" s="195"/>
      <c r="D273" s="195"/>
      <c r="E273" s="195"/>
      <c r="F273" s="122"/>
    </row>
    <row r="274" spans="1:7" s="62" customFormat="1" ht="79.400000000000006" customHeight="1" thickBot="1" x14ac:dyDescent="0.4">
      <c r="A274" s="196" t="s">
        <v>40</v>
      </c>
      <c r="B274" s="196"/>
      <c r="C274" s="58" t="s">
        <v>30</v>
      </c>
      <c r="D274" s="59" t="s">
        <v>31</v>
      </c>
      <c r="E274" s="60" t="s">
        <v>32</v>
      </c>
      <c r="F274" s="61"/>
    </row>
    <row r="275" spans="1:7" s="67" customFormat="1" ht="24" customHeight="1" thickBot="1" x14ac:dyDescent="0.4">
      <c r="A275" s="196"/>
      <c r="B275" s="196"/>
      <c r="C275" s="63" t="s">
        <v>33</v>
      </c>
      <c r="D275" s="89" t="s">
        <v>33</v>
      </c>
      <c r="E275" s="65" t="s">
        <v>33</v>
      </c>
      <c r="F275" s="66"/>
    </row>
    <row r="276" spans="1:7" s="113" customFormat="1" ht="30" customHeight="1" x14ac:dyDescent="0.35">
      <c r="A276" s="197" t="s">
        <v>191</v>
      </c>
      <c r="B276" s="197"/>
      <c r="C276" s="154">
        <v>-148386</v>
      </c>
      <c r="D276" s="168">
        <v>4993</v>
      </c>
      <c r="E276" s="169">
        <v>-143393</v>
      </c>
      <c r="F276" s="157"/>
    </row>
    <row r="277" spans="1:7" s="67" customFormat="1" ht="29.5" customHeight="1" x14ac:dyDescent="0.35">
      <c r="A277" s="101" t="s">
        <v>50</v>
      </c>
      <c r="B277" s="102" t="s">
        <v>176</v>
      </c>
      <c r="C277" s="170">
        <v>-148386</v>
      </c>
      <c r="D277" s="171">
        <v>4993</v>
      </c>
      <c r="E277" s="160">
        <v>-143393</v>
      </c>
      <c r="F277" s="161"/>
    </row>
    <row r="278" spans="1:7" s="121" customFormat="1" ht="45" customHeight="1" thickBot="1" x14ac:dyDescent="0.4">
      <c r="A278" s="114" t="s">
        <v>86</v>
      </c>
      <c r="B278" s="115" t="s">
        <v>140</v>
      </c>
      <c r="C278" s="116">
        <v>-148386</v>
      </c>
      <c r="D278" s="119">
        <v>4993</v>
      </c>
      <c r="E278" s="120">
        <v>-143393</v>
      </c>
      <c r="F278" s="128"/>
    </row>
    <row r="279" spans="1:7" s="57" customFormat="1" ht="14" x14ac:dyDescent="0.35">
      <c r="D279" s="84"/>
      <c r="E279" s="84"/>
      <c r="F279" s="84"/>
      <c r="G279" s="62"/>
    </row>
    <row r="280" spans="1:7" s="57" customFormat="1" ht="14" x14ac:dyDescent="0.35">
      <c r="D280" s="84"/>
      <c r="E280" s="84"/>
      <c r="F280" s="84"/>
      <c r="G280" s="84"/>
    </row>
    <row r="281" spans="1:7" s="57" customFormat="1" ht="14.5" thickBot="1" x14ac:dyDescent="0.4">
      <c r="D281" s="84"/>
      <c r="E281" s="84"/>
      <c r="F281" s="84"/>
      <c r="G281" s="84"/>
    </row>
    <row r="282" spans="1:7" s="57" customFormat="1" ht="45" customHeight="1" thickBot="1" x14ac:dyDescent="0.4">
      <c r="A282" s="189" t="s">
        <v>140</v>
      </c>
      <c r="B282" s="189"/>
      <c r="C282" s="189"/>
      <c r="D282" s="189"/>
      <c r="E282" s="189"/>
      <c r="F282" s="56"/>
    </row>
    <row r="283" spans="1:7" s="57" customFormat="1" ht="24" customHeight="1" thickBot="1" x14ac:dyDescent="0.4">
      <c r="A283" s="195" t="s">
        <v>192</v>
      </c>
      <c r="B283" s="195"/>
      <c r="C283" s="195"/>
      <c r="D283" s="195"/>
      <c r="E283" s="195"/>
      <c r="F283" s="122"/>
    </row>
    <row r="284" spans="1:7" s="62" customFormat="1" ht="79.400000000000006" customHeight="1" thickBot="1" x14ac:dyDescent="0.4">
      <c r="A284" s="196" t="s">
        <v>40</v>
      </c>
      <c r="B284" s="196"/>
      <c r="C284" s="58" t="s">
        <v>30</v>
      </c>
      <c r="D284" s="59" t="s">
        <v>31</v>
      </c>
      <c r="E284" s="60" t="s">
        <v>32</v>
      </c>
      <c r="F284" s="61"/>
    </row>
    <row r="285" spans="1:7" s="62" customFormat="1" ht="24" customHeight="1" thickBot="1" x14ac:dyDescent="0.4">
      <c r="A285" s="196"/>
      <c r="B285" s="196"/>
      <c r="C285" s="172" t="s">
        <v>33</v>
      </c>
      <c r="D285" s="173" t="s">
        <v>33</v>
      </c>
      <c r="E285" s="174" t="s">
        <v>33</v>
      </c>
      <c r="F285" s="61"/>
    </row>
    <row r="286" spans="1:7" s="113" customFormat="1" ht="30" customHeight="1" x14ac:dyDescent="0.35">
      <c r="A286" s="197" t="s">
        <v>191</v>
      </c>
      <c r="B286" s="197"/>
      <c r="C286" s="90">
        <v>968961</v>
      </c>
      <c r="D286" s="93">
        <v>61835</v>
      </c>
      <c r="E286" s="94">
        <v>1030796</v>
      </c>
      <c r="F286" s="123"/>
    </row>
    <row r="287" spans="1:7" s="67" customFormat="1" ht="30" customHeight="1" x14ac:dyDescent="0.35">
      <c r="A287" s="101" t="s">
        <v>50</v>
      </c>
      <c r="B287" s="102" t="s">
        <v>176</v>
      </c>
      <c r="C287" s="103">
        <v>968961</v>
      </c>
      <c r="D287" s="106">
        <v>61835</v>
      </c>
      <c r="E287" s="107">
        <v>1030796</v>
      </c>
      <c r="F287" s="124"/>
    </row>
    <row r="288" spans="1:7" s="121" customFormat="1" ht="45" customHeight="1" thickBot="1" x14ac:dyDescent="0.4">
      <c r="A288" s="114" t="s">
        <v>86</v>
      </c>
      <c r="B288" s="115" t="s">
        <v>140</v>
      </c>
      <c r="C288" s="116">
        <v>968961</v>
      </c>
      <c r="D288" s="119">
        <v>61835</v>
      </c>
      <c r="E288" s="120">
        <v>1030796</v>
      </c>
      <c r="F288" s="128"/>
    </row>
    <row r="289" spans="1:8" ht="54.75" customHeight="1" thickBot="1" x14ac:dyDescent="0.4"/>
    <row r="290" spans="1:8" s="57" customFormat="1" ht="45" customHeight="1" thickBot="1" x14ac:dyDescent="0.4">
      <c r="A290" s="189" t="s">
        <v>193</v>
      </c>
      <c r="B290" s="189"/>
      <c r="C290" s="189"/>
      <c r="D290" s="189"/>
      <c r="E290" s="189"/>
      <c r="F290" s="56"/>
    </row>
    <row r="291" spans="1:8" s="62" customFormat="1" ht="79.400000000000006" customHeight="1" thickBot="1" x14ac:dyDescent="0.4">
      <c r="A291" s="190" t="s">
        <v>29</v>
      </c>
      <c r="B291" s="190"/>
      <c r="C291" s="58" t="s">
        <v>30</v>
      </c>
      <c r="D291" s="59" t="s">
        <v>31</v>
      </c>
      <c r="E291" s="60" t="s">
        <v>32</v>
      </c>
      <c r="F291" s="61"/>
    </row>
    <row r="292" spans="1:8" s="67" customFormat="1" ht="24" customHeight="1" thickBot="1" x14ac:dyDescent="0.4">
      <c r="A292" s="190"/>
      <c r="B292" s="190"/>
      <c r="C292" s="63" t="s">
        <v>33</v>
      </c>
      <c r="D292" s="64" t="s">
        <v>33</v>
      </c>
      <c r="E292" s="65" t="s">
        <v>33</v>
      </c>
      <c r="F292" s="66"/>
    </row>
    <row r="293" spans="1:8" s="72" customFormat="1" ht="30" customHeight="1" x14ac:dyDescent="0.35">
      <c r="A293" s="191" t="s">
        <v>6</v>
      </c>
      <c r="B293" s="191"/>
      <c r="C293" s="129">
        <v>1098225</v>
      </c>
      <c r="D293" s="130">
        <v>144803</v>
      </c>
      <c r="E293" s="131">
        <v>1243028</v>
      </c>
      <c r="F293" s="132"/>
    </row>
    <row r="294" spans="1:8" s="73" customFormat="1" ht="30" customHeight="1" x14ac:dyDescent="0.35">
      <c r="A294" s="192" t="s">
        <v>7</v>
      </c>
      <c r="B294" s="192"/>
      <c r="C294" s="129">
        <v>1534887</v>
      </c>
      <c r="D294" s="130">
        <v>-8033</v>
      </c>
      <c r="E294" s="131">
        <v>1526854</v>
      </c>
      <c r="F294" s="132"/>
    </row>
    <row r="295" spans="1:8" s="73" customFormat="1" ht="30" customHeight="1" x14ac:dyDescent="0.35">
      <c r="A295" s="193" t="s">
        <v>34</v>
      </c>
      <c r="B295" s="193"/>
      <c r="C295" s="133">
        <v>2633112</v>
      </c>
      <c r="D295" s="134">
        <v>136770</v>
      </c>
      <c r="E295" s="135">
        <v>2769882</v>
      </c>
      <c r="F295" s="136"/>
    </row>
    <row r="296" spans="1:8" s="73" customFormat="1" ht="30" customHeight="1" x14ac:dyDescent="0.35">
      <c r="A296" s="192" t="s">
        <v>35</v>
      </c>
      <c r="B296" s="192"/>
      <c r="C296" s="129">
        <v>96592</v>
      </c>
      <c r="D296" s="130">
        <v>-84867</v>
      </c>
      <c r="E296" s="131">
        <v>11725</v>
      </c>
      <c r="F296" s="132"/>
    </row>
    <row r="297" spans="1:8" s="73" customFormat="1" ht="30" customHeight="1" x14ac:dyDescent="0.35">
      <c r="A297" s="192" t="s">
        <v>36</v>
      </c>
      <c r="B297" s="192"/>
      <c r="C297" s="129">
        <v>0</v>
      </c>
      <c r="D297" s="130">
        <v>0</v>
      </c>
      <c r="E297" s="131">
        <v>0</v>
      </c>
      <c r="F297" s="132"/>
    </row>
    <row r="298" spans="1:8" s="73" customFormat="1" ht="30" customHeight="1" x14ac:dyDescent="0.35">
      <c r="A298" s="193" t="s">
        <v>37</v>
      </c>
      <c r="B298" s="193"/>
      <c r="C298" s="133">
        <v>96592</v>
      </c>
      <c r="D298" s="134">
        <v>-84867</v>
      </c>
      <c r="E298" s="135">
        <v>11725</v>
      </c>
      <c r="F298" s="136"/>
    </row>
    <row r="299" spans="1:8" s="82" customFormat="1" ht="45" customHeight="1" thickBot="1" x14ac:dyDescent="0.4">
      <c r="A299" s="199" t="s">
        <v>193</v>
      </c>
      <c r="B299" s="199"/>
      <c r="C299" s="116">
        <v>2729704</v>
      </c>
      <c r="D299" s="117">
        <v>51903</v>
      </c>
      <c r="E299" s="137">
        <v>2781607</v>
      </c>
      <c r="F299" s="138"/>
    </row>
    <row r="300" spans="1:8" s="57" customFormat="1" ht="14" x14ac:dyDescent="0.35">
      <c r="D300" s="84"/>
      <c r="E300" s="84"/>
      <c r="F300" s="84"/>
      <c r="G300" s="84"/>
      <c r="H300" s="84"/>
    </row>
    <row r="301" spans="1:8" s="57" customFormat="1" ht="14" x14ac:dyDescent="0.35">
      <c r="D301" s="84"/>
      <c r="E301" s="84"/>
      <c r="F301" s="84"/>
      <c r="G301" s="84"/>
      <c r="H301" s="84"/>
    </row>
    <row r="302" spans="1:8" s="57" customFormat="1" ht="14.5" thickBot="1" x14ac:dyDescent="0.4">
      <c r="D302" s="84"/>
      <c r="E302" s="84"/>
      <c r="F302" s="84"/>
      <c r="G302" s="84"/>
      <c r="H302" s="84"/>
    </row>
    <row r="303" spans="1:8" s="57" customFormat="1" ht="45" customHeight="1" thickBot="1" x14ac:dyDescent="0.4">
      <c r="A303" s="189" t="s">
        <v>193</v>
      </c>
      <c r="B303" s="189"/>
      <c r="C303" s="189"/>
      <c r="D303" s="189"/>
      <c r="E303" s="189"/>
      <c r="F303" s="189"/>
      <c r="G303" s="189"/>
      <c r="H303" s="189"/>
    </row>
    <row r="304" spans="1:8" s="57" customFormat="1" ht="24" customHeight="1" thickBot="1" x14ac:dyDescent="0.4">
      <c r="A304" s="195" t="s">
        <v>39</v>
      </c>
      <c r="B304" s="195"/>
      <c r="C304" s="195"/>
      <c r="D304" s="195"/>
      <c r="E304" s="195"/>
      <c r="F304" s="195"/>
      <c r="G304" s="195"/>
      <c r="H304" s="195"/>
    </row>
    <row r="305" spans="1:8" s="62" customFormat="1" ht="79.400000000000006" customHeight="1" thickBot="1" x14ac:dyDescent="0.4">
      <c r="A305" s="196" t="s">
        <v>40</v>
      </c>
      <c r="B305" s="196"/>
      <c r="C305" s="58" t="s">
        <v>30</v>
      </c>
      <c r="D305" s="85" t="s">
        <v>41</v>
      </c>
      <c r="E305" s="86" t="s">
        <v>42</v>
      </c>
      <c r="F305" s="86" t="s">
        <v>43</v>
      </c>
      <c r="G305" s="87" t="s">
        <v>44</v>
      </c>
      <c r="H305" s="60" t="s">
        <v>32</v>
      </c>
    </row>
    <row r="306" spans="1:8" s="67" customFormat="1" ht="24" customHeight="1" thickBot="1" x14ac:dyDescent="0.4">
      <c r="A306" s="196"/>
      <c r="B306" s="196"/>
      <c r="C306" s="63" t="s">
        <v>33</v>
      </c>
      <c r="D306" s="64" t="s">
        <v>33</v>
      </c>
      <c r="E306" s="64" t="s">
        <v>33</v>
      </c>
      <c r="F306" s="64" t="s">
        <v>33</v>
      </c>
      <c r="G306" s="89" t="s">
        <v>33</v>
      </c>
      <c r="H306" s="65" t="s">
        <v>33</v>
      </c>
    </row>
    <row r="307" spans="1:8" s="113" customFormat="1" ht="30" customHeight="1" x14ac:dyDescent="0.35">
      <c r="A307" s="197" t="s">
        <v>194</v>
      </c>
      <c r="B307" s="197"/>
      <c r="C307" s="96">
        <v>181</v>
      </c>
      <c r="D307" s="97">
        <v>0</v>
      </c>
      <c r="E307" s="97">
        <v>0</v>
      </c>
      <c r="F307" s="97">
        <v>0</v>
      </c>
      <c r="G307" s="99">
        <v>0</v>
      </c>
      <c r="H307" s="100">
        <v>181</v>
      </c>
    </row>
    <row r="308" spans="1:8" s="67" customFormat="1" ht="60" customHeight="1" x14ac:dyDescent="0.35">
      <c r="A308" s="101" t="s">
        <v>50</v>
      </c>
      <c r="B308" s="102" t="s">
        <v>195</v>
      </c>
      <c r="C308" s="103">
        <v>181</v>
      </c>
      <c r="D308" s="104">
        <v>0</v>
      </c>
      <c r="E308" s="104">
        <v>0</v>
      </c>
      <c r="F308" s="104">
        <v>0</v>
      </c>
      <c r="G308" s="104">
        <v>0</v>
      </c>
      <c r="H308" s="107">
        <v>181</v>
      </c>
    </row>
    <row r="309" spans="1:8" s="113" customFormat="1" ht="24.75" customHeight="1" x14ac:dyDescent="0.35">
      <c r="A309" s="198" t="s">
        <v>196</v>
      </c>
      <c r="B309" s="198"/>
      <c r="C309" s="108">
        <v>3670</v>
      </c>
      <c r="D309" s="109">
        <v>0</v>
      </c>
      <c r="E309" s="109">
        <v>-791</v>
      </c>
      <c r="F309" s="109">
        <v>0</v>
      </c>
      <c r="G309" s="111">
        <v>0</v>
      </c>
      <c r="H309" s="112">
        <v>2879</v>
      </c>
    </row>
    <row r="310" spans="1:8" s="67" customFormat="1" ht="24.75" customHeight="1" x14ac:dyDescent="0.35">
      <c r="A310" s="101" t="s">
        <v>50</v>
      </c>
      <c r="B310" s="102" t="s">
        <v>196</v>
      </c>
      <c r="C310" s="103">
        <v>3670</v>
      </c>
      <c r="D310" s="104">
        <v>0</v>
      </c>
      <c r="E310" s="104">
        <v>-791</v>
      </c>
      <c r="F310" s="104">
        <v>0</v>
      </c>
      <c r="G310" s="104">
        <v>0</v>
      </c>
      <c r="H310" s="107">
        <v>2879</v>
      </c>
    </row>
    <row r="311" spans="1:8" s="113" customFormat="1" ht="30" customHeight="1" x14ac:dyDescent="0.35">
      <c r="A311" s="198" t="s">
        <v>197</v>
      </c>
      <c r="B311" s="198"/>
      <c r="C311" s="96">
        <v>3970</v>
      </c>
      <c r="D311" s="97">
        <v>0</v>
      </c>
      <c r="E311" s="97">
        <v>0</v>
      </c>
      <c r="F311" s="97">
        <v>0</v>
      </c>
      <c r="G311" s="99">
        <v>0</v>
      </c>
      <c r="H311" s="100">
        <v>3970</v>
      </c>
    </row>
    <row r="312" spans="1:8" s="113" customFormat="1" ht="30" customHeight="1" x14ac:dyDescent="0.35">
      <c r="A312" s="198" t="s">
        <v>198</v>
      </c>
      <c r="B312" s="198"/>
      <c r="C312" s="96">
        <v>3415</v>
      </c>
      <c r="D312" s="97">
        <v>0</v>
      </c>
      <c r="E312" s="97">
        <v>-1676</v>
      </c>
      <c r="F312" s="97">
        <v>0</v>
      </c>
      <c r="G312" s="99">
        <v>0</v>
      </c>
      <c r="H312" s="100">
        <v>1739</v>
      </c>
    </row>
    <row r="313" spans="1:8" s="113" customFormat="1" ht="30" customHeight="1" x14ac:dyDescent="0.35">
      <c r="A313" s="198" t="s">
        <v>199</v>
      </c>
      <c r="B313" s="198"/>
      <c r="C313" s="96">
        <v>3457</v>
      </c>
      <c r="D313" s="97">
        <v>0</v>
      </c>
      <c r="E313" s="97">
        <v>-1314</v>
      </c>
      <c r="F313" s="97">
        <v>0</v>
      </c>
      <c r="G313" s="99">
        <v>0</v>
      </c>
      <c r="H313" s="100">
        <v>2143</v>
      </c>
    </row>
    <row r="314" spans="1:8" s="113" customFormat="1" ht="30" customHeight="1" x14ac:dyDescent="0.35">
      <c r="A314" s="198" t="s">
        <v>200</v>
      </c>
      <c r="B314" s="198"/>
      <c r="C314" s="96">
        <v>2686</v>
      </c>
      <c r="D314" s="97">
        <v>0</v>
      </c>
      <c r="E314" s="97">
        <v>0</v>
      </c>
      <c r="F314" s="97">
        <v>0</v>
      </c>
      <c r="G314" s="99">
        <v>0</v>
      </c>
      <c r="H314" s="100">
        <v>2686</v>
      </c>
    </row>
    <row r="315" spans="1:8" s="67" customFormat="1" ht="60" customHeight="1" x14ac:dyDescent="0.35">
      <c r="A315" s="101" t="s">
        <v>50</v>
      </c>
      <c r="B315" s="102" t="s">
        <v>201</v>
      </c>
      <c r="C315" s="103">
        <v>13528</v>
      </c>
      <c r="D315" s="104">
        <v>0</v>
      </c>
      <c r="E315" s="104">
        <v>-2990</v>
      </c>
      <c r="F315" s="104">
        <v>0</v>
      </c>
      <c r="G315" s="104">
        <v>0</v>
      </c>
      <c r="H315" s="107">
        <v>10538</v>
      </c>
    </row>
    <row r="316" spans="1:8" s="113" customFormat="1" ht="30" customHeight="1" x14ac:dyDescent="0.35">
      <c r="A316" s="198" t="s">
        <v>202</v>
      </c>
      <c r="B316" s="198"/>
      <c r="C316" s="96">
        <v>29415</v>
      </c>
      <c r="D316" s="97">
        <v>0</v>
      </c>
      <c r="E316" s="97">
        <v>0</v>
      </c>
      <c r="F316" s="97">
        <v>0</v>
      </c>
      <c r="G316" s="99">
        <v>1100</v>
      </c>
      <c r="H316" s="100">
        <v>30515</v>
      </c>
    </row>
    <row r="317" spans="1:8" s="67" customFormat="1" ht="45" customHeight="1" x14ac:dyDescent="0.35">
      <c r="A317" s="101" t="s">
        <v>50</v>
      </c>
      <c r="B317" s="102" t="s">
        <v>203</v>
      </c>
      <c r="C317" s="103">
        <v>29415</v>
      </c>
      <c r="D317" s="104">
        <v>0</v>
      </c>
      <c r="E317" s="104">
        <v>0</v>
      </c>
      <c r="F317" s="104">
        <v>0</v>
      </c>
      <c r="G317" s="104">
        <v>1100</v>
      </c>
      <c r="H317" s="107">
        <v>30515</v>
      </c>
    </row>
    <row r="318" spans="1:8" s="113" customFormat="1" ht="30" customHeight="1" x14ac:dyDescent="0.35">
      <c r="A318" s="198" t="s">
        <v>204</v>
      </c>
      <c r="B318" s="198"/>
      <c r="C318" s="96">
        <v>449</v>
      </c>
      <c r="D318" s="97">
        <v>-60</v>
      </c>
      <c r="E318" s="97">
        <v>-14</v>
      </c>
      <c r="F318" s="97">
        <v>0</v>
      </c>
      <c r="G318" s="99">
        <v>0</v>
      </c>
      <c r="H318" s="100">
        <v>375</v>
      </c>
    </row>
    <row r="319" spans="1:8" s="113" customFormat="1" ht="30" customHeight="1" x14ac:dyDescent="0.35">
      <c r="A319" s="198" t="s">
        <v>205</v>
      </c>
      <c r="B319" s="198"/>
      <c r="C319" s="143">
        <v>1500</v>
      </c>
      <c r="D319" s="144">
        <v>0</v>
      </c>
      <c r="E319" s="144">
        <v>0</v>
      </c>
      <c r="F319" s="144">
        <v>0</v>
      </c>
      <c r="G319" s="145">
        <v>0</v>
      </c>
      <c r="H319" s="146">
        <v>1500</v>
      </c>
    </row>
    <row r="320" spans="1:8" s="113" customFormat="1" ht="30" customHeight="1" x14ac:dyDescent="0.35">
      <c r="A320" s="198" t="s">
        <v>206</v>
      </c>
      <c r="B320" s="198"/>
      <c r="C320" s="96">
        <v>4274</v>
      </c>
      <c r="D320" s="97">
        <v>0</v>
      </c>
      <c r="E320" s="97">
        <v>-1660</v>
      </c>
      <c r="F320" s="97">
        <v>0</v>
      </c>
      <c r="G320" s="99">
        <v>0</v>
      </c>
      <c r="H320" s="100">
        <v>2614</v>
      </c>
    </row>
    <row r="321" spans="1:8" s="113" customFormat="1" ht="30" customHeight="1" x14ac:dyDescent="0.35">
      <c r="A321" s="198" t="s">
        <v>207</v>
      </c>
      <c r="B321" s="198"/>
      <c r="C321" s="96">
        <v>4704</v>
      </c>
      <c r="D321" s="97">
        <v>0</v>
      </c>
      <c r="E321" s="97">
        <v>0</v>
      </c>
      <c r="F321" s="97">
        <v>0</v>
      </c>
      <c r="G321" s="99">
        <v>-410</v>
      </c>
      <c r="H321" s="100">
        <v>4294</v>
      </c>
    </row>
    <row r="322" spans="1:8" s="113" customFormat="1" ht="30" customHeight="1" x14ac:dyDescent="0.35">
      <c r="A322" s="198" t="s">
        <v>208</v>
      </c>
      <c r="B322" s="198"/>
      <c r="C322" s="96">
        <v>1636</v>
      </c>
      <c r="D322" s="97">
        <v>0</v>
      </c>
      <c r="E322" s="97">
        <v>0</v>
      </c>
      <c r="F322" s="97">
        <v>0</v>
      </c>
      <c r="G322" s="99">
        <v>-100</v>
      </c>
      <c r="H322" s="100">
        <v>1536</v>
      </c>
    </row>
    <row r="323" spans="1:8" s="113" customFormat="1" ht="30" customHeight="1" x14ac:dyDescent="0.35">
      <c r="A323" s="198" t="s">
        <v>209</v>
      </c>
      <c r="B323" s="198"/>
      <c r="C323" s="96">
        <v>791</v>
      </c>
      <c r="D323" s="97">
        <v>0</v>
      </c>
      <c r="E323" s="97">
        <v>0</v>
      </c>
      <c r="F323" s="97">
        <v>0</v>
      </c>
      <c r="G323" s="99">
        <v>0</v>
      </c>
      <c r="H323" s="100">
        <v>791</v>
      </c>
    </row>
    <row r="324" spans="1:8" s="67" customFormat="1" ht="45" customHeight="1" x14ac:dyDescent="0.35">
      <c r="A324" s="101" t="s">
        <v>50</v>
      </c>
      <c r="B324" s="102" t="s">
        <v>210</v>
      </c>
      <c r="C324" s="103">
        <v>13354</v>
      </c>
      <c r="D324" s="104">
        <v>-60</v>
      </c>
      <c r="E324" s="104">
        <v>-1674</v>
      </c>
      <c r="F324" s="104">
        <v>0</v>
      </c>
      <c r="G324" s="104">
        <v>-510</v>
      </c>
      <c r="H324" s="107">
        <v>11110</v>
      </c>
    </row>
    <row r="325" spans="1:8" s="113" customFormat="1" ht="30" customHeight="1" x14ac:dyDescent="0.35">
      <c r="A325" s="198" t="s">
        <v>211</v>
      </c>
      <c r="B325" s="198"/>
      <c r="C325" s="96">
        <v>69278</v>
      </c>
      <c r="D325" s="97">
        <v>149</v>
      </c>
      <c r="E325" s="97">
        <v>7500</v>
      </c>
      <c r="F325" s="97">
        <v>0</v>
      </c>
      <c r="G325" s="99">
        <v>-6710</v>
      </c>
      <c r="H325" s="100">
        <v>70217</v>
      </c>
    </row>
    <row r="326" spans="1:8" s="67" customFormat="1" ht="30" customHeight="1" x14ac:dyDescent="0.35">
      <c r="A326" s="101" t="s">
        <v>50</v>
      </c>
      <c r="B326" s="102" t="s">
        <v>212</v>
      </c>
      <c r="C326" s="103">
        <v>69278</v>
      </c>
      <c r="D326" s="104">
        <v>149</v>
      </c>
      <c r="E326" s="104">
        <v>7500</v>
      </c>
      <c r="F326" s="104">
        <v>0</v>
      </c>
      <c r="G326" s="104">
        <v>-6710</v>
      </c>
      <c r="H326" s="107">
        <v>70217</v>
      </c>
    </row>
    <row r="327" spans="1:8" s="113" customFormat="1" ht="30" customHeight="1" x14ac:dyDescent="0.35">
      <c r="A327" s="198" t="s">
        <v>213</v>
      </c>
      <c r="B327" s="198"/>
      <c r="C327" s="108">
        <v>38</v>
      </c>
      <c r="D327" s="109">
        <v>0</v>
      </c>
      <c r="E327" s="109">
        <v>0</v>
      </c>
      <c r="F327" s="109">
        <v>0</v>
      </c>
      <c r="G327" s="111">
        <v>0</v>
      </c>
      <c r="H327" s="112">
        <v>38</v>
      </c>
    </row>
    <row r="328" spans="1:8" s="67" customFormat="1" ht="45" customHeight="1" x14ac:dyDescent="0.35">
      <c r="A328" s="101" t="s">
        <v>50</v>
      </c>
      <c r="B328" s="102" t="s">
        <v>214</v>
      </c>
      <c r="C328" s="103">
        <v>38</v>
      </c>
      <c r="D328" s="104">
        <v>0</v>
      </c>
      <c r="E328" s="104">
        <v>0</v>
      </c>
      <c r="F328" s="104">
        <v>0</v>
      </c>
      <c r="G328" s="104">
        <v>0</v>
      </c>
      <c r="H328" s="107">
        <v>38</v>
      </c>
    </row>
    <row r="329" spans="1:8" s="113" customFormat="1" ht="30" customHeight="1" x14ac:dyDescent="0.35">
      <c r="A329" s="198" t="s">
        <v>215</v>
      </c>
      <c r="B329" s="198"/>
      <c r="C329" s="96">
        <v>45316</v>
      </c>
      <c r="D329" s="97">
        <v>0</v>
      </c>
      <c r="E329" s="97">
        <v>-1635</v>
      </c>
      <c r="F329" s="97">
        <v>0</v>
      </c>
      <c r="G329" s="97">
        <v>0</v>
      </c>
      <c r="H329" s="140">
        <v>43681</v>
      </c>
    </row>
    <row r="330" spans="1:8" s="67" customFormat="1" ht="45" customHeight="1" x14ac:dyDescent="0.35">
      <c r="A330" s="101" t="s">
        <v>50</v>
      </c>
      <c r="B330" s="102" t="s">
        <v>216</v>
      </c>
      <c r="C330" s="103">
        <v>45316</v>
      </c>
      <c r="D330" s="104">
        <v>0</v>
      </c>
      <c r="E330" s="105">
        <v>-1635</v>
      </c>
      <c r="F330" s="105">
        <v>0</v>
      </c>
      <c r="G330" s="104">
        <v>0</v>
      </c>
      <c r="H330" s="141">
        <v>43681</v>
      </c>
    </row>
    <row r="331" spans="1:8" s="113" customFormat="1" ht="30" customHeight="1" x14ac:dyDescent="0.35">
      <c r="A331" s="198" t="s">
        <v>217</v>
      </c>
      <c r="B331" s="198"/>
      <c r="C331" s="96">
        <v>11416</v>
      </c>
      <c r="D331" s="97">
        <v>0</v>
      </c>
      <c r="E331" s="97">
        <v>0</v>
      </c>
      <c r="F331" s="97">
        <v>0</v>
      </c>
      <c r="G331" s="97">
        <v>0</v>
      </c>
      <c r="H331" s="140">
        <v>11416</v>
      </c>
    </row>
    <row r="332" spans="1:8" s="67" customFormat="1" ht="45" customHeight="1" x14ac:dyDescent="0.35">
      <c r="A332" s="101" t="s">
        <v>50</v>
      </c>
      <c r="B332" s="102" t="s">
        <v>218</v>
      </c>
      <c r="C332" s="103">
        <v>11416</v>
      </c>
      <c r="D332" s="104">
        <v>0</v>
      </c>
      <c r="E332" s="105">
        <v>0</v>
      </c>
      <c r="F332" s="105">
        <v>0</v>
      </c>
      <c r="G332" s="104">
        <v>0</v>
      </c>
      <c r="H332" s="141">
        <v>11416</v>
      </c>
    </row>
    <row r="333" spans="1:8" s="113" customFormat="1" ht="30" customHeight="1" x14ac:dyDescent="0.35">
      <c r="A333" s="198" t="s">
        <v>219</v>
      </c>
      <c r="B333" s="198"/>
      <c r="C333" s="108">
        <v>1911</v>
      </c>
      <c r="D333" s="175">
        <v>0</v>
      </c>
      <c r="E333" s="176">
        <v>-410</v>
      </c>
      <c r="F333" s="176">
        <v>0</v>
      </c>
      <c r="G333" s="175">
        <v>0</v>
      </c>
      <c r="H333" s="142">
        <v>1501</v>
      </c>
    </row>
    <row r="334" spans="1:8" s="67" customFormat="1" ht="40.5" customHeight="1" x14ac:dyDescent="0.35">
      <c r="A334" s="101" t="s">
        <v>50</v>
      </c>
      <c r="B334" s="102" t="s">
        <v>220</v>
      </c>
      <c r="C334" s="103">
        <v>1911</v>
      </c>
      <c r="D334" s="104">
        <v>0</v>
      </c>
      <c r="E334" s="105">
        <v>-410</v>
      </c>
      <c r="F334" s="105">
        <v>0</v>
      </c>
      <c r="G334" s="104">
        <v>0</v>
      </c>
      <c r="H334" s="141">
        <v>1501</v>
      </c>
    </row>
    <row r="335" spans="1:8" s="113" customFormat="1" ht="30" customHeight="1" x14ac:dyDescent="0.35">
      <c r="A335" s="198" t="s">
        <v>221</v>
      </c>
      <c r="B335" s="198"/>
      <c r="C335" s="108">
        <v>21907</v>
      </c>
      <c r="D335" s="175">
        <v>-3700</v>
      </c>
      <c r="E335" s="176">
        <v>0</v>
      </c>
      <c r="F335" s="176">
        <v>262</v>
      </c>
      <c r="G335" s="175">
        <v>0</v>
      </c>
      <c r="H335" s="142">
        <v>18469</v>
      </c>
    </row>
    <row r="336" spans="1:8" s="67" customFormat="1" ht="30" customHeight="1" x14ac:dyDescent="0.35">
      <c r="A336" s="101" t="s">
        <v>50</v>
      </c>
      <c r="B336" s="102" t="s">
        <v>222</v>
      </c>
      <c r="C336" s="103">
        <v>21907</v>
      </c>
      <c r="D336" s="104">
        <v>-3700</v>
      </c>
      <c r="E336" s="105">
        <v>0</v>
      </c>
      <c r="F336" s="105">
        <v>262</v>
      </c>
      <c r="G336" s="104">
        <v>0</v>
      </c>
      <c r="H336" s="141">
        <v>18469</v>
      </c>
    </row>
    <row r="337" spans="1:9" s="113" customFormat="1" ht="30" customHeight="1" x14ac:dyDescent="0.35">
      <c r="A337" s="198" t="s">
        <v>223</v>
      </c>
      <c r="B337" s="198"/>
      <c r="C337" s="108">
        <v>4884</v>
      </c>
      <c r="D337" s="109">
        <v>0</v>
      </c>
      <c r="E337" s="110">
        <v>0</v>
      </c>
      <c r="F337" s="110">
        <v>0</v>
      </c>
      <c r="G337" s="109">
        <v>0</v>
      </c>
      <c r="H337" s="142">
        <v>4884</v>
      </c>
    </row>
    <row r="338" spans="1:9" s="113" customFormat="1" ht="30" customHeight="1" x14ac:dyDescent="0.35">
      <c r="A338" s="198" t="s">
        <v>224</v>
      </c>
      <c r="B338" s="198"/>
      <c r="C338" s="108">
        <v>166763</v>
      </c>
      <c r="D338" s="109">
        <v>0</v>
      </c>
      <c r="E338" s="110">
        <v>0</v>
      </c>
      <c r="F338" s="110">
        <v>0</v>
      </c>
      <c r="G338" s="109">
        <v>0</v>
      </c>
      <c r="H338" s="142">
        <v>166763</v>
      </c>
    </row>
    <row r="339" spans="1:9" s="67" customFormat="1" ht="30" customHeight="1" x14ac:dyDescent="0.35">
      <c r="A339" s="101" t="s">
        <v>50</v>
      </c>
      <c r="B339" s="102" t="s">
        <v>223</v>
      </c>
      <c r="C339" s="103">
        <v>171647</v>
      </c>
      <c r="D339" s="104">
        <v>0</v>
      </c>
      <c r="E339" s="105">
        <v>0</v>
      </c>
      <c r="F339" s="105">
        <v>0</v>
      </c>
      <c r="G339" s="104">
        <v>0</v>
      </c>
      <c r="H339" s="141">
        <v>171647</v>
      </c>
    </row>
    <row r="340" spans="1:9" s="113" customFormat="1" ht="30" customHeight="1" x14ac:dyDescent="0.35">
      <c r="A340" s="198" t="s">
        <v>225</v>
      </c>
      <c r="B340" s="198"/>
      <c r="C340" s="108">
        <v>3545</v>
      </c>
      <c r="D340" s="109">
        <v>0</v>
      </c>
      <c r="E340" s="110">
        <v>0</v>
      </c>
      <c r="F340" s="110">
        <v>0</v>
      </c>
      <c r="G340" s="109">
        <v>2000</v>
      </c>
      <c r="H340" s="142">
        <v>5545</v>
      </c>
    </row>
    <row r="341" spans="1:9" s="67" customFormat="1" ht="30" customHeight="1" x14ac:dyDescent="0.35">
      <c r="A341" s="101" t="s">
        <v>50</v>
      </c>
      <c r="B341" s="102" t="s">
        <v>225</v>
      </c>
      <c r="C341" s="103">
        <v>3545</v>
      </c>
      <c r="D341" s="104">
        <v>0</v>
      </c>
      <c r="E341" s="105">
        <v>0</v>
      </c>
      <c r="F341" s="105">
        <v>0</v>
      </c>
      <c r="G341" s="104">
        <v>2000</v>
      </c>
      <c r="H341" s="141">
        <v>5545</v>
      </c>
    </row>
    <row r="342" spans="1:9" s="113" customFormat="1" ht="30" customHeight="1" x14ac:dyDescent="0.35">
      <c r="A342" s="198" t="s">
        <v>226</v>
      </c>
      <c r="B342" s="198"/>
      <c r="C342" s="108">
        <v>13100</v>
      </c>
      <c r="D342" s="109">
        <v>0</v>
      </c>
      <c r="E342" s="110">
        <v>0</v>
      </c>
      <c r="F342" s="110">
        <v>0</v>
      </c>
      <c r="G342" s="109">
        <v>0</v>
      </c>
      <c r="H342" s="142">
        <v>13100</v>
      </c>
    </row>
    <row r="343" spans="1:9" s="67" customFormat="1" ht="45" customHeight="1" x14ac:dyDescent="0.35">
      <c r="A343" s="101" t="s">
        <v>50</v>
      </c>
      <c r="B343" s="102" t="s">
        <v>227</v>
      </c>
      <c r="C343" s="103">
        <v>13100</v>
      </c>
      <c r="D343" s="104">
        <v>0</v>
      </c>
      <c r="E343" s="105">
        <v>0</v>
      </c>
      <c r="F343" s="105">
        <v>0</v>
      </c>
      <c r="G343" s="104">
        <v>0</v>
      </c>
      <c r="H343" s="141">
        <v>13100</v>
      </c>
    </row>
    <row r="344" spans="1:9" s="113" customFormat="1" ht="30" customHeight="1" x14ac:dyDescent="0.35">
      <c r="A344" s="198" t="s">
        <v>228</v>
      </c>
      <c r="B344" s="198"/>
      <c r="C344" s="108">
        <v>1073</v>
      </c>
      <c r="D344" s="109">
        <v>0</v>
      </c>
      <c r="E344" s="110">
        <v>0</v>
      </c>
      <c r="F344" s="110">
        <v>0</v>
      </c>
      <c r="G344" s="109">
        <v>0</v>
      </c>
      <c r="H344" s="142">
        <v>1073</v>
      </c>
    </row>
    <row r="345" spans="1:9" s="67" customFormat="1" ht="30" customHeight="1" x14ac:dyDescent="0.35">
      <c r="A345" s="101" t="s">
        <v>50</v>
      </c>
      <c r="B345" s="102" t="s">
        <v>229</v>
      </c>
      <c r="C345" s="103">
        <v>1073</v>
      </c>
      <c r="D345" s="104">
        <v>0</v>
      </c>
      <c r="E345" s="105">
        <v>0</v>
      </c>
      <c r="F345" s="105">
        <v>0</v>
      </c>
      <c r="G345" s="104">
        <v>0</v>
      </c>
      <c r="H345" s="141">
        <v>1073</v>
      </c>
    </row>
    <row r="346" spans="1:9" s="113" customFormat="1" ht="30" customHeight="1" x14ac:dyDescent="0.35">
      <c r="A346" s="198" t="s">
        <v>123</v>
      </c>
      <c r="B346" s="198"/>
      <c r="C346" s="143">
        <v>0</v>
      </c>
      <c r="D346" s="144">
        <v>276</v>
      </c>
      <c r="E346" s="144">
        <v>0</v>
      </c>
      <c r="F346" s="144">
        <v>0</v>
      </c>
      <c r="G346" s="144">
        <v>500</v>
      </c>
      <c r="H346" s="146">
        <v>776</v>
      </c>
      <c r="I346" s="67"/>
    </row>
    <row r="347" spans="1:9" s="67" customFormat="1" ht="30" customHeight="1" x14ac:dyDescent="0.35">
      <c r="A347" s="101" t="s">
        <v>50</v>
      </c>
      <c r="B347" s="102" t="s">
        <v>124</v>
      </c>
      <c r="C347" s="103">
        <v>0</v>
      </c>
      <c r="D347" s="106">
        <v>276</v>
      </c>
      <c r="E347" s="147">
        <v>0</v>
      </c>
      <c r="F347" s="105">
        <v>0</v>
      </c>
      <c r="G347" s="104">
        <v>500</v>
      </c>
      <c r="H347" s="107">
        <v>776</v>
      </c>
    </row>
    <row r="348" spans="1:9" s="113" customFormat="1" ht="30" customHeight="1" x14ac:dyDescent="0.35">
      <c r="A348" s="198" t="s">
        <v>230</v>
      </c>
      <c r="B348" s="198"/>
      <c r="C348" s="108">
        <v>560</v>
      </c>
      <c r="D348" s="109">
        <v>0</v>
      </c>
      <c r="E348" s="110">
        <v>0</v>
      </c>
      <c r="F348" s="110">
        <v>0</v>
      </c>
      <c r="G348" s="109">
        <v>0</v>
      </c>
      <c r="H348" s="142">
        <v>560</v>
      </c>
    </row>
    <row r="349" spans="1:9" s="113" customFormat="1" ht="30" customHeight="1" x14ac:dyDescent="0.35">
      <c r="A349" s="198" t="s">
        <v>231</v>
      </c>
      <c r="B349" s="198"/>
      <c r="C349" s="108">
        <v>5400</v>
      </c>
      <c r="D349" s="109">
        <v>0</v>
      </c>
      <c r="E349" s="110">
        <v>0</v>
      </c>
      <c r="F349" s="110">
        <v>0</v>
      </c>
      <c r="G349" s="109">
        <v>0</v>
      </c>
      <c r="H349" s="142">
        <v>5400</v>
      </c>
    </row>
    <row r="350" spans="1:9" s="67" customFormat="1" ht="30" customHeight="1" x14ac:dyDescent="0.35">
      <c r="A350" s="101" t="s">
        <v>50</v>
      </c>
      <c r="B350" s="102" t="s">
        <v>230</v>
      </c>
      <c r="C350" s="103">
        <v>5960</v>
      </c>
      <c r="D350" s="104">
        <v>0</v>
      </c>
      <c r="E350" s="105">
        <v>0</v>
      </c>
      <c r="F350" s="105">
        <v>0</v>
      </c>
      <c r="G350" s="104">
        <v>0</v>
      </c>
      <c r="H350" s="141">
        <v>5960</v>
      </c>
    </row>
    <row r="351" spans="1:9" s="113" customFormat="1" ht="30" customHeight="1" x14ac:dyDescent="0.35">
      <c r="A351" s="198" t="s">
        <v>232</v>
      </c>
      <c r="B351" s="198"/>
      <c r="C351" s="96">
        <v>5096</v>
      </c>
      <c r="D351" s="97">
        <v>0</v>
      </c>
      <c r="E351" s="98">
        <v>-1499</v>
      </c>
      <c r="F351" s="98">
        <v>0</v>
      </c>
      <c r="G351" s="97">
        <v>0</v>
      </c>
      <c r="H351" s="140">
        <v>3597</v>
      </c>
    </row>
    <row r="352" spans="1:9" s="67" customFormat="1" ht="30" customHeight="1" x14ac:dyDescent="0.35">
      <c r="A352" s="101" t="s">
        <v>50</v>
      </c>
      <c r="B352" s="102" t="s">
        <v>233</v>
      </c>
      <c r="C352" s="103">
        <v>5096</v>
      </c>
      <c r="D352" s="104">
        <v>0</v>
      </c>
      <c r="E352" s="105">
        <v>-1499</v>
      </c>
      <c r="F352" s="105">
        <v>0</v>
      </c>
      <c r="G352" s="104">
        <v>0</v>
      </c>
      <c r="H352" s="141">
        <v>3597</v>
      </c>
    </row>
    <row r="353" spans="1:8" s="113" customFormat="1" ht="30" customHeight="1" x14ac:dyDescent="0.35">
      <c r="A353" s="198" t="s">
        <v>234</v>
      </c>
      <c r="B353" s="198"/>
      <c r="C353" s="96">
        <v>0</v>
      </c>
      <c r="D353" s="97">
        <v>0</v>
      </c>
      <c r="E353" s="98">
        <v>1499</v>
      </c>
      <c r="F353" s="98">
        <v>0</v>
      </c>
      <c r="G353" s="97">
        <v>0</v>
      </c>
      <c r="H353" s="140">
        <v>1499</v>
      </c>
    </row>
    <row r="354" spans="1:8" s="67" customFormat="1" ht="30" customHeight="1" x14ac:dyDescent="0.35">
      <c r="A354" s="101" t="s">
        <v>50</v>
      </c>
      <c r="B354" s="102" t="s">
        <v>235</v>
      </c>
      <c r="C354" s="103">
        <v>0</v>
      </c>
      <c r="D354" s="104">
        <v>0</v>
      </c>
      <c r="E354" s="105">
        <v>1499</v>
      </c>
      <c r="F354" s="105">
        <v>0</v>
      </c>
      <c r="G354" s="104">
        <v>0</v>
      </c>
      <c r="H354" s="141">
        <v>1499</v>
      </c>
    </row>
    <row r="355" spans="1:8" s="113" customFormat="1" ht="30" customHeight="1" x14ac:dyDescent="0.35">
      <c r="A355" s="198" t="s">
        <v>236</v>
      </c>
      <c r="B355" s="198"/>
      <c r="C355" s="108">
        <v>0</v>
      </c>
      <c r="D355" s="109">
        <v>4900</v>
      </c>
      <c r="E355" s="110">
        <v>0</v>
      </c>
      <c r="F355" s="110">
        <v>0</v>
      </c>
      <c r="G355" s="109">
        <v>852</v>
      </c>
      <c r="H355" s="142">
        <v>5752</v>
      </c>
    </row>
    <row r="356" spans="1:8" s="67" customFormat="1" ht="30" customHeight="1" x14ac:dyDescent="0.35">
      <c r="A356" s="101" t="s">
        <v>50</v>
      </c>
      <c r="B356" s="102" t="s">
        <v>237</v>
      </c>
      <c r="C356" s="103">
        <v>0</v>
      </c>
      <c r="D356" s="104">
        <v>4900</v>
      </c>
      <c r="E356" s="105">
        <v>0</v>
      </c>
      <c r="F356" s="105">
        <v>0</v>
      </c>
      <c r="G356" s="104">
        <v>852</v>
      </c>
      <c r="H356" s="141">
        <v>5752</v>
      </c>
    </row>
    <row r="357" spans="1:8" s="113" customFormat="1" ht="30" customHeight="1" x14ac:dyDescent="0.35">
      <c r="A357" s="198" t="s">
        <v>238</v>
      </c>
      <c r="B357" s="198"/>
      <c r="C357" s="96">
        <v>11500</v>
      </c>
      <c r="D357" s="97">
        <v>0</v>
      </c>
      <c r="E357" s="98">
        <v>0</v>
      </c>
      <c r="F357" s="98">
        <v>0</v>
      </c>
      <c r="G357" s="99">
        <v>0</v>
      </c>
      <c r="H357" s="100">
        <v>11500</v>
      </c>
    </row>
    <row r="358" spans="1:8" s="67" customFormat="1" ht="30" customHeight="1" x14ac:dyDescent="0.35">
      <c r="A358" s="198" t="s">
        <v>239</v>
      </c>
      <c r="B358" s="198"/>
      <c r="C358" s="108">
        <v>0</v>
      </c>
      <c r="D358" s="109">
        <v>990</v>
      </c>
      <c r="E358" s="110">
        <v>0</v>
      </c>
      <c r="F358" s="110">
        <v>0</v>
      </c>
      <c r="G358" s="111">
        <v>0</v>
      </c>
      <c r="H358" s="112">
        <v>990</v>
      </c>
    </row>
    <row r="359" spans="1:8" s="113" customFormat="1" ht="30" customHeight="1" x14ac:dyDescent="0.35">
      <c r="A359" s="198" t="s">
        <v>240</v>
      </c>
      <c r="B359" s="198"/>
      <c r="C359" s="96">
        <v>1527</v>
      </c>
      <c r="D359" s="97">
        <v>225</v>
      </c>
      <c r="E359" s="98">
        <v>0</v>
      </c>
      <c r="F359" s="98">
        <v>0</v>
      </c>
      <c r="G359" s="99">
        <v>0</v>
      </c>
      <c r="H359" s="100">
        <v>1752</v>
      </c>
    </row>
    <row r="360" spans="1:8" s="113" customFormat="1" ht="30" customHeight="1" x14ac:dyDescent="0.35">
      <c r="A360" s="198" t="s">
        <v>241</v>
      </c>
      <c r="B360" s="198"/>
      <c r="C360" s="96">
        <v>2309</v>
      </c>
      <c r="D360" s="97">
        <v>0</v>
      </c>
      <c r="E360" s="98">
        <v>0</v>
      </c>
      <c r="F360" s="98">
        <v>0</v>
      </c>
      <c r="G360" s="99">
        <v>0</v>
      </c>
      <c r="H360" s="100">
        <v>2309</v>
      </c>
    </row>
    <row r="361" spans="1:8" s="67" customFormat="1" ht="29.5" customHeight="1" x14ac:dyDescent="0.35">
      <c r="A361" s="101" t="s">
        <v>50</v>
      </c>
      <c r="B361" s="102" t="s">
        <v>242</v>
      </c>
      <c r="C361" s="103">
        <v>15336</v>
      </c>
      <c r="D361" s="104">
        <v>1215</v>
      </c>
      <c r="E361" s="105">
        <v>0</v>
      </c>
      <c r="F361" s="105">
        <v>0</v>
      </c>
      <c r="G361" s="106">
        <v>0</v>
      </c>
      <c r="H361" s="107">
        <v>16551</v>
      </c>
    </row>
    <row r="362" spans="1:8" s="113" customFormat="1" ht="30" customHeight="1" x14ac:dyDescent="0.35">
      <c r="A362" s="198" t="s">
        <v>243</v>
      </c>
      <c r="B362" s="198"/>
      <c r="C362" s="96">
        <v>5686</v>
      </c>
      <c r="D362" s="97">
        <v>0</v>
      </c>
      <c r="E362" s="98">
        <v>0</v>
      </c>
      <c r="F362" s="98">
        <v>0</v>
      </c>
      <c r="G362" s="99">
        <v>4750</v>
      </c>
      <c r="H362" s="100">
        <v>10436</v>
      </c>
    </row>
    <row r="363" spans="1:8" s="113" customFormat="1" ht="30" customHeight="1" x14ac:dyDescent="0.35">
      <c r="A363" s="198" t="s">
        <v>244</v>
      </c>
      <c r="B363" s="198"/>
      <c r="C363" s="96">
        <v>65298</v>
      </c>
      <c r="D363" s="97">
        <v>0</v>
      </c>
      <c r="E363" s="98">
        <v>0</v>
      </c>
      <c r="F363" s="98">
        <v>0</v>
      </c>
      <c r="G363" s="99">
        <v>0</v>
      </c>
      <c r="H363" s="100">
        <v>65298</v>
      </c>
    </row>
    <row r="364" spans="1:8" s="67" customFormat="1" ht="30" customHeight="1" x14ac:dyDescent="0.35">
      <c r="A364" s="101" t="s">
        <v>50</v>
      </c>
      <c r="B364" s="102" t="s">
        <v>245</v>
      </c>
      <c r="C364" s="103">
        <v>70984</v>
      </c>
      <c r="D364" s="104">
        <v>0</v>
      </c>
      <c r="E364" s="105">
        <v>0</v>
      </c>
      <c r="F364" s="105">
        <v>0</v>
      </c>
      <c r="G364" s="106">
        <v>4750</v>
      </c>
      <c r="H364" s="107">
        <v>75734</v>
      </c>
    </row>
    <row r="365" spans="1:8" s="113" customFormat="1" ht="30" customHeight="1" x14ac:dyDescent="0.35">
      <c r="A365" s="198" t="s">
        <v>246</v>
      </c>
      <c r="B365" s="198"/>
      <c r="C365" s="108">
        <v>188691</v>
      </c>
      <c r="D365" s="109">
        <v>0</v>
      </c>
      <c r="E365" s="110">
        <v>0</v>
      </c>
      <c r="F365" s="110">
        <v>0</v>
      </c>
      <c r="G365" s="111">
        <v>15000</v>
      </c>
      <c r="H365" s="112">
        <v>203691</v>
      </c>
    </row>
    <row r="366" spans="1:8" s="67" customFormat="1" ht="41.4" customHeight="1" x14ac:dyDescent="0.35">
      <c r="A366" s="101" t="s">
        <v>50</v>
      </c>
      <c r="B366" s="102" t="s">
        <v>247</v>
      </c>
      <c r="C366" s="103">
        <v>188691</v>
      </c>
      <c r="D366" s="104">
        <v>0</v>
      </c>
      <c r="E366" s="105">
        <v>0</v>
      </c>
      <c r="F366" s="105">
        <v>0</v>
      </c>
      <c r="G366" s="106">
        <v>15000</v>
      </c>
      <c r="H366" s="107">
        <v>203691</v>
      </c>
    </row>
    <row r="367" spans="1:8" s="113" customFormat="1" ht="30" customHeight="1" x14ac:dyDescent="0.35">
      <c r="A367" s="198" t="s">
        <v>248</v>
      </c>
      <c r="B367" s="198"/>
      <c r="C367" s="96">
        <v>16332</v>
      </c>
      <c r="D367" s="97">
        <v>-2842</v>
      </c>
      <c r="E367" s="98">
        <v>0</v>
      </c>
      <c r="F367" s="98">
        <v>0</v>
      </c>
      <c r="G367" s="99">
        <v>0</v>
      </c>
      <c r="H367" s="100">
        <v>13490</v>
      </c>
    </row>
    <row r="368" spans="1:8" s="113" customFormat="1" ht="30" customHeight="1" x14ac:dyDescent="0.35">
      <c r="A368" s="198" t="s">
        <v>249</v>
      </c>
      <c r="B368" s="198"/>
      <c r="C368" s="96">
        <v>650</v>
      </c>
      <c r="D368" s="97">
        <v>0</v>
      </c>
      <c r="E368" s="98">
        <v>0</v>
      </c>
      <c r="F368" s="98">
        <v>0</v>
      </c>
      <c r="G368" s="99">
        <v>0</v>
      </c>
      <c r="H368" s="100">
        <v>650</v>
      </c>
    </row>
    <row r="369" spans="1:8" s="113" customFormat="1" ht="30" customHeight="1" x14ac:dyDescent="0.35">
      <c r="A369" s="198" t="s">
        <v>250</v>
      </c>
      <c r="B369" s="198"/>
      <c r="C369" s="96">
        <v>850</v>
      </c>
      <c r="D369" s="97">
        <v>0</v>
      </c>
      <c r="E369" s="98">
        <v>0</v>
      </c>
      <c r="F369" s="98">
        <v>0</v>
      </c>
      <c r="G369" s="99">
        <v>0</v>
      </c>
      <c r="H369" s="100">
        <v>850</v>
      </c>
    </row>
    <row r="370" spans="1:8" s="113" customFormat="1" ht="30" customHeight="1" x14ac:dyDescent="0.35">
      <c r="A370" s="198" t="s">
        <v>251</v>
      </c>
      <c r="B370" s="198"/>
      <c r="C370" s="96">
        <v>255400</v>
      </c>
      <c r="D370" s="97">
        <v>0</v>
      </c>
      <c r="E370" s="98">
        <v>0</v>
      </c>
      <c r="F370" s="98">
        <v>53100</v>
      </c>
      <c r="G370" s="99">
        <v>1636</v>
      </c>
      <c r="H370" s="100">
        <v>310136</v>
      </c>
    </row>
    <row r="371" spans="1:8" s="113" customFormat="1" ht="30" customHeight="1" x14ac:dyDescent="0.35">
      <c r="A371" s="198" t="s">
        <v>252</v>
      </c>
      <c r="B371" s="198"/>
      <c r="C371" s="96">
        <v>38000</v>
      </c>
      <c r="D371" s="97">
        <v>0</v>
      </c>
      <c r="E371" s="98">
        <v>0</v>
      </c>
      <c r="F371" s="98">
        <v>0</v>
      </c>
      <c r="G371" s="99">
        <v>10000</v>
      </c>
      <c r="H371" s="100">
        <v>48000</v>
      </c>
    </row>
    <row r="372" spans="1:8" s="67" customFormat="1" ht="42" customHeight="1" x14ac:dyDescent="0.35">
      <c r="A372" s="101" t="s">
        <v>50</v>
      </c>
      <c r="B372" s="102" t="s">
        <v>253</v>
      </c>
      <c r="C372" s="103">
        <v>311232</v>
      </c>
      <c r="D372" s="104">
        <v>-2842</v>
      </c>
      <c r="E372" s="105">
        <v>0</v>
      </c>
      <c r="F372" s="105">
        <v>53100</v>
      </c>
      <c r="G372" s="106">
        <v>11636</v>
      </c>
      <c r="H372" s="107">
        <v>373126</v>
      </c>
    </row>
    <row r="373" spans="1:8" s="113" customFormat="1" ht="30" customHeight="1" x14ac:dyDescent="0.35">
      <c r="A373" s="198" t="s">
        <v>254</v>
      </c>
      <c r="B373" s="198"/>
      <c r="C373" s="96">
        <v>69205</v>
      </c>
      <c r="D373" s="97">
        <v>0</v>
      </c>
      <c r="E373" s="98">
        <v>0</v>
      </c>
      <c r="F373" s="98">
        <v>22150</v>
      </c>
      <c r="G373" s="99">
        <v>0</v>
      </c>
      <c r="H373" s="100">
        <v>91355</v>
      </c>
    </row>
    <row r="374" spans="1:8" s="113" customFormat="1" ht="30" customHeight="1" x14ac:dyDescent="0.35">
      <c r="A374" s="198" t="s">
        <v>255</v>
      </c>
      <c r="B374" s="198"/>
      <c r="C374" s="96">
        <v>1466</v>
      </c>
      <c r="D374" s="97">
        <v>0</v>
      </c>
      <c r="E374" s="98">
        <v>0</v>
      </c>
      <c r="F374" s="98">
        <v>0</v>
      </c>
      <c r="G374" s="99">
        <v>0</v>
      </c>
      <c r="H374" s="100">
        <v>1466</v>
      </c>
    </row>
    <row r="375" spans="1:8" s="113" customFormat="1" ht="30" customHeight="1" x14ac:dyDescent="0.35">
      <c r="A375" s="198" t="s">
        <v>256</v>
      </c>
      <c r="B375" s="198"/>
      <c r="C375" s="96">
        <v>23482</v>
      </c>
      <c r="D375" s="97">
        <v>0</v>
      </c>
      <c r="E375" s="98">
        <v>0</v>
      </c>
      <c r="F375" s="98">
        <v>37000</v>
      </c>
      <c r="G375" s="99">
        <v>0</v>
      </c>
      <c r="H375" s="100">
        <v>60482</v>
      </c>
    </row>
    <row r="376" spans="1:8" s="113" customFormat="1" ht="30" customHeight="1" x14ac:dyDescent="0.35">
      <c r="A376" s="198" t="s">
        <v>257</v>
      </c>
      <c r="B376" s="198"/>
      <c r="C376" s="96">
        <v>2000</v>
      </c>
      <c r="D376" s="97">
        <v>0</v>
      </c>
      <c r="E376" s="98">
        <v>0</v>
      </c>
      <c r="F376" s="98">
        <v>0</v>
      </c>
      <c r="G376" s="99">
        <v>0</v>
      </c>
      <c r="H376" s="100">
        <v>2000</v>
      </c>
    </row>
    <row r="377" spans="1:8" s="113" customFormat="1" ht="30" customHeight="1" x14ac:dyDescent="0.35">
      <c r="A377" s="198" t="s">
        <v>258</v>
      </c>
      <c r="B377" s="198"/>
      <c r="C377" s="96">
        <v>630</v>
      </c>
      <c r="D377" s="97">
        <v>0</v>
      </c>
      <c r="E377" s="98">
        <v>0</v>
      </c>
      <c r="F377" s="98">
        <v>0</v>
      </c>
      <c r="G377" s="99">
        <v>1820</v>
      </c>
      <c r="H377" s="100">
        <v>2450</v>
      </c>
    </row>
    <row r="378" spans="1:8" s="67" customFormat="1" ht="30" customHeight="1" x14ac:dyDescent="0.35">
      <c r="A378" s="101" t="s">
        <v>50</v>
      </c>
      <c r="B378" s="102" t="s">
        <v>259</v>
      </c>
      <c r="C378" s="103">
        <v>96783</v>
      </c>
      <c r="D378" s="104">
        <v>0</v>
      </c>
      <c r="E378" s="105">
        <v>0</v>
      </c>
      <c r="F378" s="105">
        <v>59150</v>
      </c>
      <c r="G378" s="106">
        <v>1820</v>
      </c>
      <c r="H378" s="107">
        <v>157753</v>
      </c>
    </row>
    <row r="379" spans="1:8" s="113" customFormat="1" ht="30" customHeight="1" x14ac:dyDescent="0.35">
      <c r="A379" s="198" t="s">
        <v>260</v>
      </c>
      <c r="B379" s="198"/>
      <c r="C379" s="96">
        <v>4764</v>
      </c>
      <c r="D379" s="97">
        <v>0</v>
      </c>
      <c r="E379" s="98">
        <v>0</v>
      </c>
      <c r="F379" s="98">
        <v>0</v>
      </c>
      <c r="G379" s="99">
        <v>1915</v>
      </c>
      <c r="H379" s="100">
        <v>6679</v>
      </c>
    </row>
    <row r="380" spans="1:8" s="67" customFormat="1" ht="30" customHeight="1" x14ac:dyDescent="0.35">
      <c r="A380" s="101" t="s">
        <v>50</v>
      </c>
      <c r="B380" s="102" t="s">
        <v>261</v>
      </c>
      <c r="C380" s="103">
        <v>4764</v>
      </c>
      <c r="D380" s="104">
        <v>0</v>
      </c>
      <c r="E380" s="105">
        <v>0</v>
      </c>
      <c r="F380" s="105">
        <v>0</v>
      </c>
      <c r="G380" s="106">
        <v>1915</v>
      </c>
      <c r="H380" s="107">
        <v>6679</v>
      </c>
    </row>
    <row r="381" spans="1:8" s="121" customFormat="1" ht="45" customHeight="1" thickBot="1" x14ac:dyDescent="0.4">
      <c r="A381" s="114" t="s">
        <v>86</v>
      </c>
      <c r="B381" s="115" t="s">
        <v>193</v>
      </c>
      <c r="C381" s="116">
        <v>1098225</v>
      </c>
      <c r="D381" s="117">
        <v>-62</v>
      </c>
      <c r="E381" s="117">
        <v>0</v>
      </c>
      <c r="F381" s="117">
        <v>112512</v>
      </c>
      <c r="G381" s="117">
        <v>32353</v>
      </c>
      <c r="H381" s="120">
        <v>1243028</v>
      </c>
    </row>
    <row r="382" spans="1:8" s="57" customFormat="1" ht="31.5" customHeight="1" thickBot="1" x14ac:dyDescent="0.4">
      <c r="D382" s="84"/>
      <c r="E382" s="84"/>
      <c r="F382" s="84"/>
      <c r="G382" s="84"/>
      <c r="H382" s="84"/>
    </row>
    <row r="383" spans="1:8" s="57" customFormat="1" ht="45" customHeight="1" thickBot="1" x14ac:dyDescent="0.4">
      <c r="A383" s="189" t="s">
        <v>193</v>
      </c>
      <c r="B383" s="189"/>
      <c r="C383" s="189"/>
      <c r="D383" s="189"/>
      <c r="E383" s="189"/>
      <c r="F383" s="189"/>
      <c r="G383" s="189"/>
      <c r="H383" s="189"/>
    </row>
    <row r="384" spans="1:8" s="57" customFormat="1" ht="24" customHeight="1" thickBot="1" x14ac:dyDescent="0.4">
      <c r="A384" s="195" t="s">
        <v>87</v>
      </c>
      <c r="B384" s="195"/>
      <c r="C384" s="195"/>
      <c r="D384" s="195"/>
      <c r="E384" s="195"/>
      <c r="F384" s="195"/>
      <c r="G384" s="195"/>
      <c r="H384" s="195"/>
    </row>
    <row r="385" spans="1:8" s="62" customFormat="1" ht="79.400000000000006" customHeight="1" thickBot="1" x14ac:dyDescent="0.4">
      <c r="A385" s="196" t="s">
        <v>40</v>
      </c>
      <c r="B385" s="196"/>
      <c r="C385" s="58" t="s">
        <v>30</v>
      </c>
      <c r="D385" s="85" t="s">
        <v>41</v>
      </c>
      <c r="E385" s="86" t="s">
        <v>42</v>
      </c>
      <c r="F385" s="86" t="s">
        <v>43</v>
      </c>
      <c r="G385" s="87" t="s">
        <v>44</v>
      </c>
      <c r="H385" s="60" t="s">
        <v>32</v>
      </c>
    </row>
    <row r="386" spans="1:8" s="67" customFormat="1" ht="24" customHeight="1" thickBot="1" x14ac:dyDescent="0.4">
      <c r="A386" s="196"/>
      <c r="B386" s="196"/>
      <c r="C386" s="63" t="s">
        <v>33</v>
      </c>
      <c r="D386" s="89" t="s">
        <v>33</v>
      </c>
      <c r="E386" s="149" t="s">
        <v>33</v>
      </c>
      <c r="F386" s="88" t="s">
        <v>33</v>
      </c>
      <c r="G386" s="89" t="s">
        <v>33</v>
      </c>
      <c r="H386" s="65" t="s">
        <v>33</v>
      </c>
    </row>
    <row r="387" spans="1:8" s="113" customFormat="1" ht="24.75" customHeight="1" x14ac:dyDescent="0.35">
      <c r="A387" s="197" t="s">
        <v>196</v>
      </c>
      <c r="B387" s="197"/>
      <c r="C387" s="108">
        <v>27000</v>
      </c>
      <c r="D387" s="109">
        <v>0</v>
      </c>
      <c r="E387" s="109">
        <v>0</v>
      </c>
      <c r="F387" s="109">
        <v>0</v>
      </c>
      <c r="G387" s="111">
        <v>0</v>
      </c>
      <c r="H387" s="112">
        <v>27000</v>
      </c>
    </row>
    <row r="388" spans="1:8" s="67" customFormat="1" ht="24.75" customHeight="1" x14ac:dyDescent="0.35">
      <c r="A388" s="101" t="s">
        <v>50</v>
      </c>
      <c r="B388" s="102" t="s">
        <v>196</v>
      </c>
      <c r="C388" s="103">
        <v>27000</v>
      </c>
      <c r="D388" s="104">
        <v>0</v>
      </c>
      <c r="E388" s="104">
        <v>0</v>
      </c>
      <c r="F388" s="104">
        <v>0</v>
      </c>
      <c r="G388" s="104">
        <v>0</v>
      </c>
      <c r="H388" s="107">
        <v>27000</v>
      </c>
    </row>
    <row r="389" spans="1:8" s="113" customFormat="1" ht="30" customHeight="1" x14ac:dyDescent="0.35">
      <c r="A389" s="198" t="s">
        <v>262</v>
      </c>
      <c r="B389" s="198"/>
      <c r="C389" s="108">
        <v>1402</v>
      </c>
      <c r="D389" s="111">
        <v>0</v>
      </c>
      <c r="E389" s="153">
        <v>0</v>
      </c>
      <c r="F389" s="110">
        <v>0</v>
      </c>
      <c r="G389" s="111">
        <v>0</v>
      </c>
      <c r="H389" s="112">
        <v>1402</v>
      </c>
    </row>
    <row r="390" spans="1:8" s="113" customFormat="1" ht="30" customHeight="1" x14ac:dyDescent="0.35">
      <c r="A390" s="198" t="s">
        <v>197</v>
      </c>
      <c r="B390" s="198"/>
      <c r="C390" s="108">
        <v>28000</v>
      </c>
      <c r="D390" s="111">
        <v>-424</v>
      </c>
      <c r="E390" s="153">
        <v>0</v>
      </c>
      <c r="F390" s="110">
        <v>0</v>
      </c>
      <c r="G390" s="111">
        <v>0</v>
      </c>
      <c r="H390" s="112">
        <v>27576</v>
      </c>
    </row>
    <row r="391" spans="1:8" s="113" customFormat="1" ht="30" customHeight="1" x14ac:dyDescent="0.35">
      <c r="A391" s="198" t="s">
        <v>198</v>
      </c>
      <c r="B391" s="198"/>
      <c r="C391" s="108">
        <v>17095</v>
      </c>
      <c r="D391" s="111">
        <v>0</v>
      </c>
      <c r="E391" s="153">
        <v>0</v>
      </c>
      <c r="F391" s="110">
        <v>0</v>
      </c>
      <c r="G391" s="111">
        <v>0</v>
      </c>
      <c r="H391" s="112">
        <v>17095</v>
      </c>
    </row>
    <row r="392" spans="1:8" s="67" customFormat="1" ht="60" customHeight="1" x14ac:dyDescent="0.35">
      <c r="A392" s="101" t="s">
        <v>50</v>
      </c>
      <c r="B392" s="102" t="s">
        <v>201</v>
      </c>
      <c r="C392" s="103">
        <v>46497</v>
      </c>
      <c r="D392" s="106">
        <v>-424</v>
      </c>
      <c r="E392" s="147">
        <v>0</v>
      </c>
      <c r="F392" s="105">
        <v>0</v>
      </c>
      <c r="G392" s="106">
        <v>0</v>
      </c>
      <c r="H392" s="107">
        <v>46073</v>
      </c>
    </row>
    <row r="393" spans="1:8" s="67" customFormat="1" ht="30" customHeight="1" x14ac:dyDescent="0.35">
      <c r="A393" s="198" t="s">
        <v>202</v>
      </c>
      <c r="B393" s="198"/>
      <c r="C393" s="108">
        <v>45500</v>
      </c>
      <c r="D393" s="111">
        <v>0</v>
      </c>
      <c r="E393" s="153">
        <v>5600</v>
      </c>
      <c r="F393" s="110">
        <v>0</v>
      </c>
      <c r="G393" s="111">
        <v>0</v>
      </c>
      <c r="H393" s="112">
        <v>51100</v>
      </c>
    </row>
    <row r="394" spans="1:8" s="67" customFormat="1" ht="45" customHeight="1" x14ac:dyDescent="0.35">
      <c r="A394" s="101" t="s">
        <v>50</v>
      </c>
      <c r="B394" s="102" t="s">
        <v>203</v>
      </c>
      <c r="C394" s="103">
        <v>45500</v>
      </c>
      <c r="D394" s="106">
        <v>0</v>
      </c>
      <c r="E394" s="147">
        <v>5600</v>
      </c>
      <c r="F394" s="105">
        <v>0</v>
      </c>
      <c r="G394" s="106">
        <v>0</v>
      </c>
      <c r="H394" s="107">
        <v>51100</v>
      </c>
    </row>
    <row r="395" spans="1:8" s="67" customFormat="1" ht="30" customHeight="1" x14ac:dyDescent="0.35">
      <c r="A395" s="198" t="s">
        <v>206</v>
      </c>
      <c r="B395" s="198"/>
      <c r="C395" s="108">
        <v>6423</v>
      </c>
      <c r="D395" s="111">
        <v>0</v>
      </c>
      <c r="E395" s="153">
        <v>0</v>
      </c>
      <c r="F395" s="110">
        <v>0</v>
      </c>
      <c r="G395" s="111">
        <v>0</v>
      </c>
      <c r="H395" s="112">
        <v>6423</v>
      </c>
    </row>
    <row r="396" spans="1:8" s="67" customFormat="1" ht="30" customHeight="1" x14ac:dyDescent="0.35">
      <c r="A396" s="198" t="s">
        <v>207</v>
      </c>
      <c r="B396" s="198"/>
      <c r="C396" s="108">
        <v>12700</v>
      </c>
      <c r="D396" s="109">
        <v>0</v>
      </c>
      <c r="E396" s="110">
        <v>0</v>
      </c>
      <c r="F396" s="110">
        <v>0</v>
      </c>
      <c r="G396" s="99">
        <v>-600</v>
      </c>
      <c r="H396" s="112">
        <v>12100</v>
      </c>
    </row>
    <row r="397" spans="1:8" s="113" customFormat="1" ht="30" customHeight="1" x14ac:dyDescent="0.35">
      <c r="A397" s="198" t="s">
        <v>208</v>
      </c>
      <c r="B397" s="198"/>
      <c r="C397" s="96">
        <v>4500</v>
      </c>
      <c r="D397" s="97">
        <v>0</v>
      </c>
      <c r="E397" s="97">
        <v>0</v>
      </c>
      <c r="F397" s="98">
        <v>0</v>
      </c>
      <c r="G397" s="99">
        <v>0</v>
      </c>
      <c r="H397" s="100">
        <v>4500</v>
      </c>
    </row>
    <row r="398" spans="1:8" s="67" customFormat="1" ht="52.4" customHeight="1" x14ac:dyDescent="0.35">
      <c r="A398" s="101" t="s">
        <v>50</v>
      </c>
      <c r="B398" s="102" t="s">
        <v>210</v>
      </c>
      <c r="C398" s="103">
        <v>23623</v>
      </c>
      <c r="D398" s="106">
        <v>0</v>
      </c>
      <c r="E398" s="147">
        <v>0</v>
      </c>
      <c r="F398" s="105">
        <v>0</v>
      </c>
      <c r="G398" s="106">
        <v>-600</v>
      </c>
      <c r="H398" s="107">
        <v>23023</v>
      </c>
    </row>
    <row r="399" spans="1:8" s="67" customFormat="1" ht="30" customHeight="1" x14ac:dyDescent="0.35">
      <c r="A399" s="198" t="s">
        <v>211</v>
      </c>
      <c r="B399" s="198"/>
      <c r="C399" s="108">
        <v>966</v>
      </c>
      <c r="D399" s="111">
        <v>0</v>
      </c>
      <c r="E399" s="153">
        <v>1500</v>
      </c>
      <c r="F399" s="110">
        <v>0</v>
      </c>
      <c r="G399" s="111">
        <v>0</v>
      </c>
      <c r="H399" s="112">
        <v>2466</v>
      </c>
    </row>
    <row r="400" spans="1:8" s="67" customFormat="1" ht="30" customHeight="1" x14ac:dyDescent="0.35">
      <c r="A400" s="101" t="s">
        <v>50</v>
      </c>
      <c r="B400" s="102" t="s">
        <v>212</v>
      </c>
      <c r="C400" s="103">
        <v>966</v>
      </c>
      <c r="D400" s="106">
        <v>0</v>
      </c>
      <c r="E400" s="147">
        <v>1500</v>
      </c>
      <c r="F400" s="105">
        <v>0</v>
      </c>
      <c r="G400" s="106">
        <v>0</v>
      </c>
      <c r="H400" s="107">
        <v>2466</v>
      </c>
    </row>
    <row r="401" spans="1:8" s="67" customFormat="1" ht="30.65" customHeight="1" x14ac:dyDescent="0.35">
      <c r="A401" s="198" t="s">
        <v>215</v>
      </c>
      <c r="B401" s="198"/>
      <c r="C401" s="108">
        <v>37500</v>
      </c>
      <c r="D401" s="109">
        <v>0</v>
      </c>
      <c r="E401" s="109">
        <v>-7100</v>
      </c>
      <c r="F401" s="109">
        <v>0</v>
      </c>
      <c r="G401" s="109">
        <v>0</v>
      </c>
      <c r="H401" s="112">
        <v>30400</v>
      </c>
    </row>
    <row r="402" spans="1:8" s="67" customFormat="1" ht="45" customHeight="1" x14ac:dyDescent="0.35">
      <c r="A402" s="101" t="s">
        <v>50</v>
      </c>
      <c r="B402" s="102" t="s">
        <v>216</v>
      </c>
      <c r="C402" s="103">
        <v>37500</v>
      </c>
      <c r="D402" s="104">
        <v>0</v>
      </c>
      <c r="E402" s="105">
        <v>-7100</v>
      </c>
      <c r="F402" s="105">
        <v>0</v>
      </c>
      <c r="G402" s="106">
        <v>0</v>
      </c>
      <c r="H402" s="107">
        <v>30400</v>
      </c>
    </row>
    <row r="403" spans="1:8" s="67" customFormat="1" ht="30" customHeight="1" x14ac:dyDescent="0.35">
      <c r="A403" s="198" t="s">
        <v>217</v>
      </c>
      <c r="B403" s="198"/>
      <c r="C403" s="108">
        <v>8900</v>
      </c>
      <c r="D403" s="109">
        <v>0</v>
      </c>
      <c r="E403" s="109">
        <v>0</v>
      </c>
      <c r="F403" s="109">
        <v>0</v>
      </c>
      <c r="G403" s="109">
        <v>0</v>
      </c>
      <c r="H403" s="112">
        <v>8900</v>
      </c>
    </row>
    <row r="404" spans="1:8" s="67" customFormat="1" ht="45" customHeight="1" x14ac:dyDescent="0.35">
      <c r="A404" s="101" t="s">
        <v>50</v>
      </c>
      <c r="B404" s="102" t="s">
        <v>218</v>
      </c>
      <c r="C404" s="103">
        <v>8900</v>
      </c>
      <c r="D404" s="104">
        <v>0</v>
      </c>
      <c r="E404" s="105">
        <v>0</v>
      </c>
      <c r="F404" s="105">
        <v>0</v>
      </c>
      <c r="G404" s="106">
        <v>0</v>
      </c>
      <c r="H404" s="107">
        <v>8900</v>
      </c>
    </row>
    <row r="405" spans="1:8" s="113" customFormat="1" ht="30" customHeight="1" x14ac:dyDescent="0.35">
      <c r="A405" s="198" t="s">
        <v>221</v>
      </c>
      <c r="B405" s="198"/>
      <c r="C405" s="108">
        <v>0</v>
      </c>
      <c r="D405" s="175">
        <v>0</v>
      </c>
      <c r="E405" s="176">
        <v>0</v>
      </c>
      <c r="F405" s="176">
        <v>170</v>
      </c>
      <c r="G405" s="111">
        <v>5000</v>
      </c>
      <c r="H405" s="142">
        <v>5170</v>
      </c>
    </row>
    <row r="406" spans="1:8" s="67" customFormat="1" ht="30" customHeight="1" x14ac:dyDescent="0.35">
      <c r="A406" s="101" t="s">
        <v>50</v>
      </c>
      <c r="B406" s="102" t="s">
        <v>222</v>
      </c>
      <c r="C406" s="103">
        <v>0</v>
      </c>
      <c r="D406" s="104">
        <v>0</v>
      </c>
      <c r="E406" s="105">
        <v>0</v>
      </c>
      <c r="F406" s="105">
        <v>170</v>
      </c>
      <c r="G406" s="104">
        <v>5000</v>
      </c>
      <c r="H406" s="141">
        <v>5170</v>
      </c>
    </row>
    <row r="407" spans="1:8" s="67" customFormat="1" ht="30" customHeight="1" x14ac:dyDescent="0.35">
      <c r="A407" s="198" t="s">
        <v>263</v>
      </c>
      <c r="B407" s="198"/>
      <c r="C407" s="108">
        <v>17660</v>
      </c>
      <c r="D407" s="109">
        <v>0</v>
      </c>
      <c r="E407" s="110">
        <v>0</v>
      </c>
      <c r="F407" s="110">
        <v>0</v>
      </c>
      <c r="G407" s="111">
        <v>0</v>
      </c>
      <c r="H407" s="112">
        <v>17660</v>
      </c>
    </row>
    <row r="408" spans="1:8" s="67" customFormat="1" ht="30" customHeight="1" x14ac:dyDescent="0.35">
      <c r="A408" s="101" t="s">
        <v>50</v>
      </c>
      <c r="B408" s="102" t="s">
        <v>223</v>
      </c>
      <c r="C408" s="103">
        <v>17660</v>
      </c>
      <c r="D408" s="104">
        <v>0</v>
      </c>
      <c r="E408" s="105">
        <v>0</v>
      </c>
      <c r="F408" s="105">
        <v>0</v>
      </c>
      <c r="G408" s="106">
        <v>0</v>
      </c>
      <c r="H408" s="107">
        <v>17660</v>
      </c>
    </row>
    <row r="409" spans="1:8" s="67" customFormat="1" ht="30" customHeight="1" x14ac:dyDescent="0.35">
      <c r="A409" s="198" t="s">
        <v>264</v>
      </c>
      <c r="B409" s="198"/>
      <c r="C409" s="108">
        <v>40000</v>
      </c>
      <c r="D409" s="109">
        <v>-1814</v>
      </c>
      <c r="E409" s="110">
        <v>0</v>
      </c>
      <c r="F409" s="110">
        <v>0</v>
      </c>
      <c r="G409" s="111">
        <v>0</v>
      </c>
      <c r="H409" s="112">
        <v>38186</v>
      </c>
    </row>
    <row r="410" spans="1:8" s="113" customFormat="1" ht="30" customHeight="1" x14ac:dyDescent="0.35">
      <c r="A410" s="101" t="s">
        <v>50</v>
      </c>
      <c r="B410" s="102" t="s">
        <v>264</v>
      </c>
      <c r="C410" s="103">
        <v>40000</v>
      </c>
      <c r="D410" s="104">
        <v>-1814</v>
      </c>
      <c r="E410" s="105">
        <v>0</v>
      </c>
      <c r="F410" s="105">
        <v>0</v>
      </c>
      <c r="G410" s="106">
        <v>0</v>
      </c>
      <c r="H410" s="107">
        <v>38186</v>
      </c>
    </row>
    <row r="411" spans="1:8" s="67" customFormat="1" ht="30" customHeight="1" x14ac:dyDescent="0.35">
      <c r="A411" s="198" t="s">
        <v>265</v>
      </c>
      <c r="B411" s="198"/>
      <c r="C411" s="108">
        <v>108000</v>
      </c>
      <c r="D411" s="109">
        <v>0</v>
      </c>
      <c r="E411" s="110">
        <v>0</v>
      </c>
      <c r="F411" s="110">
        <v>0</v>
      </c>
      <c r="G411" s="111">
        <v>0</v>
      </c>
      <c r="H411" s="112">
        <v>108000</v>
      </c>
    </row>
    <row r="412" spans="1:8" s="67" customFormat="1" ht="30" customHeight="1" x14ac:dyDescent="0.35">
      <c r="A412" s="198" t="s">
        <v>266</v>
      </c>
      <c r="B412" s="198"/>
      <c r="C412" s="108">
        <v>0</v>
      </c>
      <c r="D412" s="109">
        <v>0</v>
      </c>
      <c r="E412" s="110">
        <v>50000</v>
      </c>
      <c r="F412" s="110">
        <v>0</v>
      </c>
      <c r="G412" s="111">
        <v>0</v>
      </c>
      <c r="H412" s="112">
        <v>50000</v>
      </c>
    </row>
    <row r="413" spans="1:8" s="67" customFormat="1" ht="30" customHeight="1" x14ac:dyDescent="0.35">
      <c r="A413" s="101" t="s">
        <v>50</v>
      </c>
      <c r="B413" s="102" t="s">
        <v>267</v>
      </c>
      <c r="C413" s="103">
        <v>108000</v>
      </c>
      <c r="D413" s="104">
        <v>0</v>
      </c>
      <c r="E413" s="105">
        <v>50000</v>
      </c>
      <c r="F413" s="105">
        <v>0</v>
      </c>
      <c r="G413" s="106">
        <v>0</v>
      </c>
      <c r="H413" s="107">
        <v>158000</v>
      </c>
    </row>
    <row r="414" spans="1:8" s="67" customFormat="1" ht="30" customHeight="1" x14ac:dyDescent="0.35">
      <c r="A414" s="198" t="s">
        <v>268</v>
      </c>
      <c r="B414" s="198"/>
      <c r="C414" s="108">
        <v>299999</v>
      </c>
      <c r="D414" s="109">
        <v>0</v>
      </c>
      <c r="E414" s="110">
        <v>-50000</v>
      </c>
      <c r="F414" s="110">
        <v>0</v>
      </c>
      <c r="G414" s="111">
        <v>20000</v>
      </c>
      <c r="H414" s="112">
        <v>269999</v>
      </c>
    </row>
    <row r="415" spans="1:8" s="67" customFormat="1" ht="30" customHeight="1" x14ac:dyDescent="0.35">
      <c r="A415" s="198" t="s">
        <v>269</v>
      </c>
      <c r="B415" s="198"/>
      <c r="C415" s="108">
        <v>10000</v>
      </c>
      <c r="D415" s="109">
        <v>0</v>
      </c>
      <c r="E415" s="110">
        <v>0</v>
      </c>
      <c r="F415" s="110">
        <v>0</v>
      </c>
      <c r="G415" s="111">
        <v>0</v>
      </c>
      <c r="H415" s="112">
        <v>10000</v>
      </c>
    </row>
    <row r="416" spans="1:8" s="67" customFormat="1" ht="45" customHeight="1" x14ac:dyDescent="0.35">
      <c r="A416" s="101" t="s">
        <v>50</v>
      </c>
      <c r="B416" s="102" t="s">
        <v>227</v>
      </c>
      <c r="C416" s="103">
        <v>309999</v>
      </c>
      <c r="D416" s="104">
        <v>0</v>
      </c>
      <c r="E416" s="105">
        <v>-50000</v>
      </c>
      <c r="F416" s="105">
        <v>0</v>
      </c>
      <c r="G416" s="106">
        <v>20000</v>
      </c>
      <c r="H416" s="107">
        <v>279999</v>
      </c>
    </row>
    <row r="417" spans="1:8" s="113" customFormat="1" ht="30" customHeight="1" x14ac:dyDescent="0.35">
      <c r="A417" s="198" t="s">
        <v>123</v>
      </c>
      <c r="B417" s="198"/>
      <c r="C417" s="143">
        <v>0</v>
      </c>
      <c r="D417" s="177">
        <v>10560</v>
      </c>
      <c r="E417" s="178">
        <v>0</v>
      </c>
      <c r="F417" s="178">
        <v>0</v>
      </c>
      <c r="G417" s="178">
        <v>23000</v>
      </c>
      <c r="H417" s="152">
        <v>33560</v>
      </c>
    </row>
    <row r="418" spans="1:8" s="67" customFormat="1" ht="30" customHeight="1" x14ac:dyDescent="0.35">
      <c r="A418" s="101" t="s">
        <v>50</v>
      </c>
      <c r="B418" s="102" t="s">
        <v>124</v>
      </c>
      <c r="C418" s="103">
        <v>0</v>
      </c>
      <c r="D418" s="106">
        <v>10560</v>
      </c>
      <c r="E418" s="147">
        <v>0</v>
      </c>
      <c r="F418" s="105">
        <v>0</v>
      </c>
      <c r="G418" s="104">
        <v>23000</v>
      </c>
      <c r="H418" s="107">
        <v>33560</v>
      </c>
    </row>
    <row r="419" spans="1:8" s="113" customFormat="1" ht="30" customHeight="1" x14ac:dyDescent="0.35">
      <c r="A419" s="198" t="s">
        <v>225</v>
      </c>
      <c r="B419" s="198"/>
      <c r="C419" s="108">
        <v>32000</v>
      </c>
      <c r="D419" s="109">
        <v>0</v>
      </c>
      <c r="E419" s="110">
        <v>-2800</v>
      </c>
      <c r="F419" s="110">
        <v>0</v>
      </c>
      <c r="G419" s="109">
        <v>-9200</v>
      </c>
      <c r="H419" s="142">
        <v>20000</v>
      </c>
    </row>
    <row r="420" spans="1:8" s="67" customFormat="1" ht="30" customHeight="1" x14ac:dyDescent="0.35">
      <c r="A420" s="101" t="s">
        <v>50</v>
      </c>
      <c r="B420" s="102" t="s">
        <v>225</v>
      </c>
      <c r="C420" s="103">
        <v>32000</v>
      </c>
      <c r="D420" s="104">
        <v>0</v>
      </c>
      <c r="E420" s="105">
        <v>-2800</v>
      </c>
      <c r="F420" s="105">
        <v>0</v>
      </c>
      <c r="G420" s="104">
        <v>-9200</v>
      </c>
      <c r="H420" s="141">
        <v>20000</v>
      </c>
    </row>
    <row r="421" spans="1:8" s="67" customFormat="1" ht="30" customHeight="1" x14ac:dyDescent="0.35">
      <c r="A421" s="198" t="s">
        <v>270</v>
      </c>
      <c r="B421" s="198"/>
      <c r="C421" s="108">
        <v>97310</v>
      </c>
      <c r="D421" s="109">
        <v>0</v>
      </c>
      <c r="E421" s="110">
        <v>0</v>
      </c>
      <c r="F421" s="110">
        <v>0</v>
      </c>
      <c r="G421" s="111">
        <v>-27108</v>
      </c>
      <c r="H421" s="112">
        <v>70202</v>
      </c>
    </row>
    <row r="422" spans="1:8" s="67" customFormat="1" ht="30" customHeight="1" x14ac:dyDescent="0.35">
      <c r="A422" s="198" t="s">
        <v>271</v>
      </c>
      <c r="B422" s="198"/>
      <c r="C422" s="108">
        <v>-60000</v>
      </c>
      <c r="D422" s="109">
        <v>0</v>
      </c>
      <c r="E422" s="110">
        <v>0</v>
      </c>
      <c r="F422" s="110">
        <v>0</v>
      </c>
      <c r="G422" s="111">
        <v>0</v>
      </c>
      <c r="H422" s="112">
        <v>-60000</v>
      </c>
    </row>
    <row r="423" spans="1:8" s="67" customFormat="1" ht="36" customHeight="1" x14ac:dyDescent="0.35">
      <c r="A423" s="101" t="s">
        <v>50</v>
      </c>
      <c r="B423" s="102" t="s">
        <v>272</v>
      </c>
      <c r="C423" s="103">
        <v>37310</v>
      </c>
      <c r="D423" s="104">
        <v>0</v>
      </c>
      <c r="E423" s="105">
        <v>0</v>
      </c>
      <c r="F423" s="105">
        <v>0</v>
      </c>
      <c r="G423" s="106">
        <v>-27108</v>
      </c>
      <c r="H423" s="107">
        <v>10202</v>
      </c>
    </row>
    <row r="424" spans="1:8" s="67" customFormat="1" ht="30" customHeight="1" x14ac:dyDescent="0.35">
      <c r="A424" s="198" t="s">
        <v>230</v>
      </c>
      <c r="B424" s="198"/>
      <c r="C424" s="108">
        <v>46808</v>
      </c>
      <c r="D424" s="109">
        <v>0</v>
      </c>
      <c r="E424" s="110">
        <v>2800</v>
      </c>
      <c r="F424" s="110">
        <v>0</v>
      </c>
      <c r="G424" s="111">
        <v>4500</v>
      </c>
      <c r="H424" s="112">
        <v>54108</v>
      </c>
    </row>
    <row r="425" spans="1:8" s="67" customFormat="1" ht="30" customHeight="1" x14ac:dyDescent="0.35">
      <c r="A425" s="101" t="s">
        <v>50</v>
      </c>
      <c r="B425" s="102" t="s">
        <v>273</v>
      </c>
      <c r="C425" s="103">
        <v>46808</v>
      </c>
      <c r="D425" s="104">
        <v>0</v>
      </c>
      <c r="E425" s="105">
        <v>2800</v>
      </c>
      <c r="F425" s="105">
        <v>0</v>
      </c>
      <c r="G425" s="106">
        <v>4500</v>
      </c>
      <c r="H425" s="107">
        <v>54108</v>
      </c>
    </row>
    <row r="426" spans="1:8" s="67" customFormat="1" ht="30" customHeight="1" x14ac:dyDescent="0.35">
      <c r="A426" s="198" t="s">
        <v>239</v>
      </c>
      <c r="B426" s="198"/>
      <c r="C426" s="108">
        <v>0</v>
      </c>
      <c r="D426" s="109">
        <v>4200</v>
      </c>
      <c r="E426" s="110">
        <v>1500</v>
      </c>
      <c r="F426" s="110">
        <v>0</v>
      </c>
      <c r="G426" s="111">
        <v>0</v>
      </c>
      <c r="H426" s="112">
        <v>5700</v>
      </c>
    </row>
    <row r="427" spans="1:8" s="67" customFormat="1" ht="30" customHeight="1" x14ac:dyDescent="0.35">
      <c r="A427" s="198" t="s">
        <v>240</v>
      </c>
      <c r="B427" s="198"/>
      <c r="C427" s="108">
        <v>26000</v>
      </c>
      <c r="D427" s="109">
        <v>0</v>
      </c>
      <c r="E427" s="110">
        <v>0</v>
      </c>
      <c r="F427" s="110">
        <v>0</v>
      </c>
      <c r="G427" s="111">
        <v>2993</v>
      </c>
      <c r="H427" s="112">
        <v>28993</v>
      </c>
    </row>
    <row r="428" spans="1:8" s="67" customFormat="1" ht="45" customHeight="1" x14ac:dyDescent="0.35">
      <c r="A428" s="101" t="s">
        <v>50</v>
      </c>
      <c r="B428" s="102" t="s">
        <v>242</v>
      </c>
      <c r="C428" s="103">
        <v>26000</v>
      </c>
      <c r="D428" s="104">
        <v>4200</v>
      </c>
      <c r="E428" s="105">
        <v>1500</v>
      </c>
      <c r="F428" s="105">
        <v>0</v>
      </c>
      <c r="G428" s="104">
        <v>2993</v>
      </c>
      <c r="H428" s="107">
        <v>34693</v>
      </c>
    </row>
    <row r="429" spans="1:8" s="67" customFormat="1" ht="30" customHeight="1" x14ac:dyDescent="0.35">
      <c r="A429" s="198" t="s">
        <v>244</v>
      </c>
      <c r="B429" s="198"/>
      <c r="C429" s="108">
        <v>106497</v>
      </c>
      <c r="D429" s="109">
        <v>0</v>
      </c>
      <c r="E429" s="110">
        <v>28000</v>
      </c>
      <c r="F429" s="110">
        <v>0</v>
      </c>
      <c r="G429" s="111">
        <v>0</v>
      </c>
      <c r="H429" s="112">
        <v>134497</v>
      </c>
    </row>
    <row r="430" spans="1:8" s="67" customFormat="1" ht="30" customHeight="1" x14ac:dyDescent="0.35">
      <c r="A430" s="101" t="s">
        <v>50</v>
      </c>
      <c r="B430" s="102" t="s">
        <v>245</v>
      </c>
      <c r="C430" s="103">
        <v>106497</v>
      </c>
      <c r="D430" s="104">
        <v>0</v>
      </c>
      <c r="E430" s="105">
        <v>28000</v>
      </c>
      <c r="F430" s="105">
        <v>0</v>
      </c>
      <c r="G430" s="104">
        <v>0</v>
      </c>
      <c r="H430" s="107">
        <v>134497</v>
      </c>
    </row>
    <row r="431" spans="1:8" s="67" customFormat="1" ht="30" customHeight="1" x14ac:dyDescent="0.35">
      <c r="A431" s="198" t="s">
        <v>248</v>
      </c>
      <c r="B431" s="198"/>
      <c r="C431" s="108">
        <v>7297</v>
      </c>
      <c r="D431" s="109">
        <v>-2000</v>
      </c>
      <c r="E431" s="110">
        <v>0</v>
      </c>
      <c r="F431" s="110">
        <v>0</v>
      </c>
      <c r="G431" s="111">
        <v>0</v>
      </c>
      <c r="H431" s="112">
        <v>5297</v>
      </c>
    </row>
    <row r="432" spans="1:8" s="67" customFormat="1" ht="30" customHeight="1" x14ac:dyDescent="0.35">
      <c r="A432" s="198" t="s">
        <v>249</v>
      </c>
      <c r="B432" s="198"/>
      <c r="C432" s="108">
        <v>128100</v>
      </c>
      <c r="D432" s="109">
        <v>0</v>
      </c>
      <c r="E432" s="110">
        <v>-28000</v>
      </c>
      <c r="F432" s="110">
        <v>0</v>
      </c>
      <c r="G432" s="111">
        <v>0</v>
      </c>
      <c r="H432" s="112">
        <v>100100</v>
      </c>
    </row>
    <row r="433" spans="1:8" s="67" customFormat="1" ht="30" customHeight="1" x14ac:dyDescent="0.35">
      <c r="A433" s="198" t="s">
        <v>251</v>
      </c>
      <c r="B433" s="198"/>
      <c r="C433" s="108">
        <v>274680</v>
      </c>
      <c r="D433" s="109">
        <v>0</v>
      </c>
      <c r="E433" s="110">
        <v>0</v>
      </c>
      <c r="F433" s="110">
        <v>0</v>
      </c>
      <c r="G433" s="111">
        <v>11925</v>
      </c>
      <c r="H433" s="112">
        <v>286605</v>
      </c>
    </row>
    <row r="434" spans="1:8" s="67" customFormat="1" ht="30" customHeight="1" x14ac:dyDescent="0.35">
      <c r="A434" s="101" t="s">
        <v>50</v>
      </c>
      <c r="B434" s="102" t="s">
        <v>253</v>
      </c>
      <c r="C434" s="103">
        <v>410077</v>
      </c>
      <c r="D434" s="104">
        <v>-2000</v>
      </c>
      <c r="E434" s="105">
        <v>-28000</v>
      </c>
      <c r="F434" s="105">
        <v>0</v>
      </c>
      <c r="G434" s="104">
        <v>11925</v>
      </c>
      <c r="H434" s="107">
        <v>392002</v>
      </c>
    </row>
    <row r="435" spans="1:8" s="67" customFormat="1" ht="30" customHeight="1" x14ac:dyDescent="0.35">
      <c r="A435" s="198" t="s">
        <v>255</v>
      </c>
      <c r="B435" s="198"/>
      <c r="C435" s="108">
        <v>1000</v>
      </c>
      <c r="D435" s="109">
        <v>0</v>
      </c>
      <c r="E435" s="110">
        <v>0</v>
      </c>
      <c r="F435" s="110">
        <v>0</v>
      </c>
      <c r="G435" s="111">
        <v>0</v>
      </c>
      <c r="H435" s="112">
        <v>1000</v>
      </c>
    </row>
    <row r="436" spans="1:8" s="67" customFormat="1" ht="30" customHeight="1" x14ac:dyDescent="0.35">
      <c r="A436" s="198" t="s">
        <v>274</v>
      </c>
      <c r="B436" s="198"/>
      <c r="C436" s="108">
        <v>51000</v>
      </c>
      <c r="D436" s="109">
        <v>0</v>
      </c>
      <c r="E436" s="110">
        <v>0</v>
      </c>
      <c r="F436" s="110">
        <v>0</v>
      </c>
      <c r="G436" s="111">
        <v>0</v>
      </c>
      <c r="H436" s="112">
        <v>51000</v>
      </c>
    </row>
    <row r="437" spans="1:8" s="67" customFormat="1" ht="30" customHeight="1" x14ac:dyDescent="0.35">
      <c r="A437" s="198" t="s">
        <v>256</v>
      </c>
      <c r="B437" s="198"/>
      <c r="C437" s="108">
        <v>37000</v>
      </c>
      <c r="D437" s="109">
        <v>0</v>
      </c>
      <c r="E437" s="110">
        <v>0</v>
      </c>
      <c r="F437" s="110">
        <v>-37000</v>
      </c>
      <c r="G437" s="111">
        <v>0</v>
      </c>
      <c r="H437" s="112">
        <v>0</v>
      </c>
    </row>
    <row r="438" spans="1:8" s="67" customFormat="1" ht="30" customHeight="1" x14ac:dyDescent="0.35">
      <c r="A438" s="198" t="s">
        <v>275</v>
      </c>
      <c r="B438" s="198"/>
      <c r="C438" s="108">
        <v>114650</v>
      </c>
      <c r="D438" s="109">
        <v>0</v>
      </c>
      <c r="E438" s="110">
        <v>-1500</v>
      </c>
      <c r="F438" s="110">
        <v>0</v>
      </c>
      <c r="G438" s="111">
        <v>-12235</v>
      </c>
      <c r="H438" s="112">
        <v>100915</v>
      </c>
    </row>
    <row r="439" spans="1:8" s="67" customFormat="1" ht="30" customHeight="1" x14ac:dyDescent="0.35">
      <c r="A439" s="101" t="s">
        <v>50</v>
      </c>
      <c r="B439" s="102" t="s">
        <v>259</v>
      </c>
      <c r="C439" s="103">
        <v>203650</v>
      </c>
      <c r="D439" s="104">
        <v>0</v>
      </c>
      <c r="E439" s="105">
        <v>-1500</v>
      </c>
      <c r="F439" s="105">
        <v>-37000</v>
      </c>
      <c r="G439" s="104">
        <v>-12235</v>
      </c>
      <c r="H439" s="107">
        <v>152915</v>
      </c>
    </row>
    <row r="440" spans="1:8" s="67" customFormat="1" ht="30" customHeight="1" x14ac:dyDescent="0.35">
      <c r="A440" s="198" t="s">
        <v>260</v>
      </c>
      <c r="B440" s="198"/>
      <c r="C440" s="108">
        <v>6900</v>
      </c>
      <c r="D440" s="109">
        <v>0</v>
      </c>
      <c r="E440" s="110">
        <v>0</v>
      </c>
      <c r="F440" s="110">
        <v>0</v>
      </c>
      <c r="G440" s="111">
        <v>0</v>
      </c>
      <c r="H440" s="112">
        <v>6900</v>
      </c>
    </row>
    <row r="441" spans="1:8" s="67" customFormat="1" ht="30" customHeight="1" x14ac:dyDescent="0.35">
      <c r="A441" s="101" t="s">
        <v>50</v>
      </c>
      <c r="B441" s="102" t="s">
        <v>261</v>
      </c>
      <c r="C441" s="103">
        <v>6900</v>
      </c>
      <c r="D441" s="104">
        <v>0</v>
      </c>
      <c r="E441" s="105">
        <v>0</v>
      </c>
      <c r="F441" s="105">
        <v>0</v>
      </c>
      <c r="G441" s="104">
        <v>0</v>
      </c>
      <c r="H441" s="107">
        <v>6900</v>
      </c>
    </row>
    <row r="442" spans="1:8" s="121" customFormat="1" ht="45" customHeight="1" thickBot="1" x14ac:dyDescent="0.4">
      <c r="A442" s="114" t="s">
        <v>86</v>
      </c>
      <c r="B442" s="115" t="s">
        <v>193</v>
      </c>
      <c r="C442" s="116">
        <v>1534887</v>
      </c>
      <c r="D442" s="119">
        <v>10522</v>
      </c>
      <c r="E442" s="167">
        <v>0</v>
      </c>
      <c r="F442" s="118">
        <v>-36830</v>
      </c>
      <c r="G442" s="119">
        <v>18275</v>
      </c>
      <c r="H442" s="120">
        <v>1526854</v>
      </c>
    </row>
    <row r="443" spans="1:8" ht="14" x14ac:dyDescent="0.35"/>
    <row r="444" spans="1:8" ht="14" x14ac:dyDescent="0.35"/>
    <row r="445" spans="1:8" ht="14.5" thickBot="1" x14ac:dyDescent="0.4"/>
    <row r="446" spans="1:8" s="57" customFormat="1" ht="45" customHeight="1" thickBot="1" x14ac:dyDescent="0.4">
      <c r="A446" s="189" t="s">
        <v>193</v>
      </c>
      <c r="B446" s="189"/>
      <c r="C446" s="189"/>
      <c r="D446" s="189"/>
      <c r="E446" s="189"/>
      <c r="F446" s="56"/>
    </row>
    <row r="447" spans="1:8" s="57" customFormat="1" ht="24" customHeight="1" thickBot="1" x14ac:dyDescent="0.4">
      <c r="A447" s="195" t="s">
        <v>89</v>
      </c>
      <c r="B447" s="195"/>
      <c r="C447" s="195"/>
      <c r="D447" s="195"/>
      <c r="E447" s="195"/>
      <c r="F447" s="122"/>
    </row>
    <row r="448" spans="1:8" s="62" customFormat="1" ht="79.400000000000006" customHeight="1" thickBot="1" x14ac:dyDescent="0.4">
      <c r="A448" s="196" t="s">
        <v>40</v>
      </c>
      <c r="B448" s="196"/>
      <c r="C448" s="58" t="s">
        <v>30</v>
      </c>
      <c r="D448" s="59" t="s">
        <v>31</v>
      </c>
      <c r="E448" s="60" t="s">
        <v>32</v>
      </c>
      <c r="F448" s="61"/>
    </row>
    <row r="449" spans="1:6" s="67" customFormat="1" ht="24" customHeight="1" thickBot="1" x14ac:dyDescent="0.4">
      <c r="A449" s="196"/>
      <c r="B449" s="196"/>
      <c r="C449" s="63" t="s">
        <v>33</v>
      </c>
      <c r="D449" s="64" t="s">
        <v>33</v>
      </c>
      <c r="E449" s="65" t="s">
        <v>33</v>
      </c>
      <c r="F449" s="66"/>
    </row>
    <row r="450" spans="1:6" s="113" customFormat="1" ht="30" customHeight="1" x14ac:dyDescent="0.35">
      <c r="A450" s="197" t="s">
        <v>276</v>
      </c>
      <c r="B450" s="197"/>
      <c r="C450" s="179">
        <v>1602</v>
      </c>
      <c r="D450" s="155">
        <v>8123</v>
      </c>
      <c r="E450" s="180">
        <v>9725</v>
      </c>
      <c r="F450" s="157"/>
    </row>
    <row r="451" spans="1:6" s="67" customFormat="1" ht="34.5" customHeight="1" x14ac:dyDescent="0.35">
      <c r="A451" s="101" t="s">
        <v>50</v>
      </c>
      <c r="B451" s="102" t="s">
        <v>272</v>
      </c>
      <c r="C451" s="158">
        <v>1602</v>
      </c>
      <c r="D451" s="159">
        <v>8123</v>
      </c>
      <c r="E451" s="160">
        <v>9725</v>
      </c>
      <c r="F451" s="161"/>
    </row>
    <row r="452" spans="1:6" s="113" customFormat="1" ht="29.5" customHeight="1" x14ac:dyDescent="0.35">
      <c r="A452" s="198" t="s">
        <v>277</v>
      </c>
      <c r="B452" s="198"/>
      <c r="C452" s="96">
        <v>94990</v>
      </c>
      <c r="D452" s="181">
        <v>-94990</v>
      </c>
      <c r="E452" s="156">
        <v>0</v>
      </c>
      <c r="F452" s="157"/>
    </row>
    <row r="453" spans="1:6" s="67" customFormat="1" ht="29.5" customHeight="1" x14ac:dyDescent="0.35">
      <c r="A453" s="101" t="s">
        <v>50</v>
      </c>
      <c r="B453" s="102" t="s">
        <v>278</v>
      </c>
      <c r="C453" s="182">
        <v>94990</v>
      </c>
      <c r="D453" s="171">
        <v>-94990</v>
      </c>
      <c r="E453" s="160">
        <v>0</v>
      </c>
      <c r="F453" s="161"/>
    </row>
    <row r="454" spans="1:6" s="113" customFormat="1" ht="29.5" customHeight="1" x14ac:dyDescent="0.35">
      <c r="A454" s="198" t="s">
        <v>279</v>
      </c>
      <c r="B454" s="198"/>
      <c r="C454" s="96">
        <v>0</v>
      </c>
      <c r="D454" s="181">
        <v>2000</v>
      </c>
      <c r="E454" s="156">
        <v>2000</v>
      </c>
      <c r="F454" s="157"/>
    </row>
    <row r="455" spans="1:6" s="67" customFormat="1" ht="29.5" customHeight="1" x14ac:dyDescent="0.35">
      <c r="A455" s="101" t="s">
        <v>50</v>
      </c>
      <c r="B455" s="102" t="s">
        <v>253</v>
      </c>
      <c r="C455" s="182">
        <v>0</v>
      </c>
      <c r="D455" s="171">
        <v>2000</v>
      </c>
      <c r="E455" s="160">
        <v>2000</v>
      </c>
      <c r="F455" s="161"/>
    </row>
    <row r="456" spans="1:6" s="121" customFormat="1" ht="45" customHeight="1" thickBot="1" x14ac:dyDescent="0.4">
      <c r="A456" s="114" t="s">
        <v>86</v>
      </c>
      <c r="B456" s="115" t="s">
        <v>193</v>
      </c>
      <c r="C456" s="116">
        <v>96592</v>
      </c>
      <c r="D456" s="119">
        <v>-84867</v>
      </c>
      <c r="E456" s="120">
        <v>11725</v>
      </c>
      <c r="F456" s="128"/>
    </row>
    <row r="457" spans="1:6" ht="14" x14ac:dyDescent="0.35"/>
    <row r="458" spans="1:6" ht="14" x14ac:dyDescent="0.35"/>
    <row r="459" spans="1:6" ht="14.5" thickBot="1" x14ac:dyDescent="0.4"/>
    <row r="460" spans="1:6" s="57" customFormat="1" ht="45" customHeight="1" thickBot="1" x14ac:dyDescent="0.4">
      <c r="A460" s="189" t="s">
        <v>280</v>
      </c>
      <c r="B460" s="189"/>
      <c r="C460" s="189"/>
      <c r="D460" s="189"/>
      <c r="E460" s="189"/>
      <c r="F460" s="56"/>
    </row>
    <row r="461" spans="1:6" s="62" customFormat="1" ht="79.400000000000006" customHeight="1" thickBot="1" x14ac:dyDescent="0.4">
      <c r="A461" s="190" t="s">
        <v>29</v>
      </c>
      <c r="B461" s="190"/>
      <c r="C461" s="58" t="s">
        <v>30</v>
      </c>
      <c r="D461" s="59" t="s">
        <v>31</v>
      </c>
      <c r="E461" s="60" t="s">
        <v>32</v>
      </c>
      <c r="F461" s="61"/>
    </row>
    <row r="462" spans="1:6" s="67" customFormat="1" ht="24" customHeight="1" thickBot="1" x14ac:dyDescent="0.4">
      <c r="A462" s="190"/>
      <c r="B462" s="190"/>
      <c r="C462" s="63" t="s">
        <v>33</v>
      </c>
      <c r="D462" s="64" t="s">
        <v>33</v>
      </c>
      <c r="E462" s="65" t="s">
        <v>33</v>
      </c>
      <c r="F462" s="66"/>
    </row>
    <row r="463" spans="1:6" s="72" customFormat="1" ht="30" customHeight="1" x14ac:dyDescent="0.35">
      <c r="A463" s="191" t="s">
        <v>6</v>
      </c>
      <c r="B463" s="191"/>
      <c r="C463" s="129">
        <v>469861</v>
      </c>
      <c r="D463" s="130">
        <v>98306</v>
      </c>
      <c r="E463" s="131">
        <v>568167</v>
      </c>
      <c r="F463" s="132"/>
    </row>
    <row r="464" spans="1:6" s="73" customFormat="1" ht="30" customHeight="1" x14ac:dyDescent="0.35">
      <c r="A464" s="192" t="s">
        <v>7</v>
      </c>
      <c r="B464" s="192"/>
      <c r="C464" s="129">
        <v>125998</v>
      </c>
      <c r="D464" s="130">
        <v>12508</v>
      </c>
      <c r="E464" s="131">
        <v>138506</v>
      </c>
      <c r="F464" s="132"/>
    </row>
    <row r="465" spans="1:8" s="73" customFormat="1" ht="30" customHeight="1" x14ac:dyDescent="0.35">
      <c r="A465" s="193" t="s">
        <v>34</v>
      </c>
      <c r="B465" s="193"/>
      <c r="C465" s="133">
        <v>595859</v>
      </c>
      <c r="D465" s="134">
        <v>110814</v>
      </c>
      <c r="E465" s="135">
        <v>706673</v>
      </c>
      <c r="F465" s="136"/>
    </row>
    <row r="466" spans="1:8" s="73" customFormat="1" ht="30" customHeight="1" x14ac:dyDescent="0.35">
      <c r="A466" s="192" t="s">
        <v>35</v>
      </c>
      <c r="B466" s="192"/>
      <c r="C466" s="129">
        <v>48525</v>
      </c>
      <c r="D466" s="130">
        <v>13000</v>
      </c>
      <c r="E466" s="131">
        <v>61525</v>
      </c>
      <c r="F466" s="132"/>
    </row>
    <row r="467" spans="1:8" s="73" customFormat="1" ht="30" customHeight="1" x14ac:dyDescent="0.35">
      <c r="A467" s="192" t="s">
        <v>36</v>
      </c>
      <c r="B467" s="192"/>
      <c r="C467" s="129">
        <v>0</v>
      </c>
      <c r="D467" s="130">
        <v>0</v>
      </c>
      <c r="E467" s="131">
        <v>0</v>
      </c>
      <c r="F467" s="132"/>
    </row>
    <row r="468" spans="1:8" s="73" customFormat="1" ht="30" customHeight="1" x14ac:dyDescent="0.35">
      <c r="A468" s="193" t="s">
        <v>37</v>
      </c>
      <c r="B468" s="193"/>
      <c r="C468" s="133">
        <v>48525</v>
      </c>
      <c r="D468" s="134">
        <v>13000</v>
      </c>
      <c r="E468" s="135">
        <v>61525</v>
      </c>
      <c r="F468" s="136"/>
    </row>
    <row r="469" spans="1:8" s="82" customFormat="1" ht="45" customHeight="1" thickBot="1" x14ac:dyDescent="0.4">
      <c r="A469" s="194" t="s">
        <v>281</v>
      </c>
      <c r="B469" s="194"/>
      <c r="C469" s="116">
        <v>644384</v>
      </c>
      <c r="D469" s="117">
        <v>123814</v>
      </c>
      <c r="E469" s="137">
        <v>768198</v>
      </c>
      <c r="F469" s="138"/>
    </row>
    <row r="470" spans="1:8" s="57" customFormat="1" ht="14" x14ac:dyDescent="0.35">
      <c r="D470" s="84"/>
      <c r="E470" s="84"/>
      <c r="F470" s="84"/>
      <c r="G470" s="84"/>
      <c r="H470" s="84"/>
    </row>
    <row r="471" spans="1:8" s="57" customFormat="1" ht="14" x14ac:dyDescent="0.35">
      <c r="D471" s="84"/>
      <c r="E471" s="84"/>
      <c r="F471" s="84"/>
      <c r="G471" s="84"/>
      <c r="H471" s="84"/>
    </row>
    <row r="472" spans="1:8" s="57" customFormat="1" ht="14.5" thickBot="1" x14ac:dyDescent="0.4">
      <c r="D472" s="84"/>
      <c r="E472" s="84"/>
      <c r="F472" s="84"/>
      <c r="G472" s="84"/>
      <c r="H472" s="84"/>
    </row>
    <row r="473" spans="1:8" s="57" customFormat="1" ht="45" customHeight="1" thickBot="1" x14ac:dyDescent="0.4">
      <c r="A473" s="189" t="s">
        <v>280</v>
      </c>
      <c r="B473" s="189"/>
      <c r="C473" s="189"/>
      <c r="D473" s="189"/>
      <c r="E473" s="189"/>
      <c r="F473" s="189"/>
      <c r="G473" s="189"/>
      <c r="H473" s="189"/>
    </row>
    <row r="474" spans="1:8" s="57" customFormat="1" ht="24" customHeight="1" thickBot="1" x14ac:dyDescent="0.4">
      <c r="A474" s="195" t="s">
        <v>39</v>
      </c>
      <c r="B474" s="195"/>
      <c r="C474" s="195"/>
      <c r="D474" s="195"/>
      <c r="E474" s="195"/>
      <c r="F474" s="195"/>
      <c r="G474" s="195"/>
      <c r="H474" s="195"/>
    </row>
    <row r="475" spans="1:8" s="62" customFormat="1" ht="79.400000000000006" customHeight="1" thickBot="1" x14ac:dyDescent="0.4">
      <c r="A475" s="196" t="s">
        <v>40</v>
      </c>
      <c r="B475" s="196"/>
      <c r="C475" s="58" t="s">
        <v>30</v>
      </c>
      <c r="D475" s="85" t="s">
        <v>41</v>
      </c>
      <c r="E475" s="86" t="s">
        <v>42</v>
      </c>
      <c r="F475" s="86" t="s">
        <v>43</v>
      </c>
      <c r="G475" s="87" t="s">
        <v>44</v>
      </c>
      <c r="H475" s="60" t="s">
        <v>32</v>
      </c>
    </row>
    <row r="476" spans="1:8" s="67" customFormat="1" ht="24" customHeight="1" thickBot="1" x14ac:dyDescent="0.4">
      <c r="A476" s="196"/>
      <c r="B476" s="196"/>
      <c r="C476" s="63" t="s">
        <v>33</v>
      </c>
      <c r="D476" s="89" t="s">
        <v>33</v>
      </c>
      <c r="E476" s="149" t="s">
        <v>33</v>
      </c>
      <c r="F476" s="88" t="s">
        <v>33</v>
      </c>
      <c r="G476" s="89" t="s">
        <v>33</v>
      </c>
      <c r="H476" s="65" t="s">
        <v>33</v>
      </c>
    </row>
    <row r="477" spans="1:8" s="113" customFormat="1" ht="30" customHeight="1" x14ac:dyDescent="0.35">
      <c r="A477" s="197" t="s">
        <v>282</v>
      </c>
      <c r="B477" s="197"/>
      <c r="C477" s="90">
        <v>63648</v>
      </c>
      <c r="D477" s="91">
        <v>-225</v>
      </c>
      <c r="E477" s="92">
        <v>450</v>
      </c>
      <c r="F477" s="92">
        <v>125000</v>
      </c>
      <c r="G477" s="93">
        <v>0</v>
      </c>
      <c r="H477" s="94">
        <v>188873</v>
      </c>
    </row>
    <row r="478" spans="1:8" s="113" customFormat="1" ht="30" customHeight="1" x14ac:dyDescent="0.35">
      <c r="A478" s="198" t="s">
        <v>283</v>
      </c>
      <c r="B478" s="198"/>
      <c r="C478" s="96">
        <v>5639</v>
      </c>
      <c r="D478" s="97">
        <v>0</v>
      </c>
      <c r="E478" s="98">
        <v>0</v>
      </c>
      <c r="F478" s="98">
        <v>0</v>
      </c>
      <c r="G478" s="99">
        <v>-2000</v>
      </c>
      <c r="H478" s="100">
        <v>3639</v>
      </c>
    </row>
    <row r="479" spans="1:8" s="113" customFormat="1" ht="30" customHeight="1" x14ac:dyDescent="0.35">
      <c r="A479" s="198" t="s">
        <v>284</v>
      </c>
      <c r="B479" s="198"/>
      <c r="C479" s="96">
        <v>730</v>
      </c>
      <c r="D479" s="97">
        <v>0</v>
      </c>
      <c r="E479" s="98">
        <v>0</v>
      </c>
      <c r="F479" s="98">
        <v>0</v>
      </c>
      <c r="G479" s="99">
        <v>0</v>
      </c>
      <c r="H479" s="100">
        <v>730</v>
      </c>
    </row>
    <row r="480" spans="1:8" s="113" customFormat="1" ht="30" customHeight="1" x14ac:dyDescent="0.35">
      <c r="A480" s="198" t="s">
        <v>285</v>
      </c>
      <c r="B480" s="198"/>
      <c r="C480" s="96">
        <v>10747</v>
      </c>
      <c r="D480" s="97">
        <v>-500</v>
      </c>
      <c r="E480" s="98">
        <v>0</v>
      </c>
      <c r="F480" s="98">
        <v>0</v>
      </c>
      <c r="G480" s="99">
        <v>-2000</v>
      </c>
      <c r="H480" s="100">
        <v>8247</v>
      </c>
    </row>
    <row r="481" spans="1:8" s="113" customFormat="1" ht="30" customHeight="1" x14ac:dyDescent="0.35">
      <c r="A481" s="198" t="s">
        <v>286</v>
      </c>
      <c r="B481" s="198"/>
      <c r="C481" s="96">
        <v>2250</v>
      </c>
      <c r="D481" s="97">
        <v>0</v>
      </c>
      <c r="E481" s="98">
        <v>0</v>
      </c>
      <c r="F481" s="98">
        <v>0</v>
      </c>
      <c r="G481" s="99">
        <v>0</v>
      </c>
      <c r="H481" s="100">
        <v>2250</v>
      </c>
    </row>
    <row r="482" spans="1:8" s="113" customFormat="1" ht="30" customHeight="1" x14ac:dyDescent="0.35">
      <c r="A482" s="198" t="s">
        <v>287</v>
      </c>
      <c r="B482" s="198"/>
      <c r="C482" s="96">
        <v>100</v>
      </c>
      <c r="D482" s="97">
        <v>0</v>
      </c>
      <c r="E482" s="97">
        <v>0</v>
      </c>
      <c r="F482" s="97">
        <v>234</v>
      </c>
      <c r="G482" s="97">
        <v>0</v>
      </c>
      <c r="H482" s="100">
        <v>334</v>
      </c>
    </row>
    <row r="483" spans="1:8" s="113" customFormat="1" ht="30" customHeight="1" x14ac:dyDescent="0.35">
      <c r="A483" s="198" t="s">
        <v>236</v>
      </c>
      <c r="B483" s="198"/>
      <c r="C483" s="96">
        <v>4900</v>
      </c>
      <c r="D483" s="97">
        <v>-4900</v>
      </c>
      <c r="E483" s="97">
        <v>0</v>
      </c>
      <c r="F483" s="97">
        <v>0</v>
      </c>
      <c r="G483" s="97">
        <v>0</v>
      </c>
      <c r="H483" s="100">
        <v>0</v>
      </c>
    </row>
    <row r="484" spans="1:8" s="113" customFormat="1" ht="30" customHeight="1" x14ac:dyDescent="0.35">
      <c r="A484" s="198" t="s">
        <v>288</v>
      </c>
      <c r="B484" s="198"/>
      <c r="C484" s="183">
        <v>4692</v>
      </c>
      <c r="D484" s="184">
        <v>0</v>
      </c>
      <c r="E484" s="184">
        <v>0</v>
      </c>
      <c r="F484" s="184">
        <v>0</v>
      </c>
      <c r="G484" s="184">
        <v>0</v>
      </c>
      <c r="H484" s="152">
        <v>4692</v>
      </c>
    </row>
    <row r="485" spans="1:8" s="67" customFormat="1" ht="40.25" customHeight="1" x14ac:dyDescent="0.35">
      <c r="A485" s="101" t="s">
        <v>50</v>
      </c>
      <c r="B485" s="102" t="s">
        <v>289</v>
      </c>
      <c r="C485" s="103">
        <v>92706</v>
      </c>
      <c r="D485" s="104">
        <v>-5625</v>
      </c>
      <c r="E485" s="105">
        <v>450</v>
      </c>
      <c r="F485" s="105">
        <v>125234</v>
      </c>
      <c r="G485" s="106">
        <v>-4000</v>
      </c>
      <c r="H485" s="107">
        <v>208765</v>
      </c>
    </row>
    <row r="486" spans="1:8" s="67" customFormat="1" ht="30" customHeight="1" x14ac:dyDescent="0.35">
      <c r="A486" s="198" t="s">
        <v>239</v>
      </c>
      <c r="B486" s="198"/>
      <c r="C486" s="108">
        <v>990</v>
      </c>
      <c r="D486" s="109">
        <v>-990</v>
      </c>
      <c r="E486" s="110">
        <v>0</v>
      </c>
      <c r="F486" s="110">
        <v>0</v>
      </c>
      <c r="G486" s="111">
        <v>0</v>
      </c>
      <c r="H486" s="112">
        <v>0</v>
      </c>
    </row>
    <row r="487" spans="1:8" s="113" customFormat="1" ht="30" customHeight="1" x14ac:dyDescent="0.35">
      <c r="A487" s="198" t="s">
        <v>290</v>
      </c>
      <c r="B487" s="198"/>
      <c r="C487" s="96">
        <v>4026</v>
      </c>
      <c r="D487" s="97">
        <v>2842</v>
      </c>
      <c r="E487" s="98">
        <v>-178</v>
      </c>
      <c r="F487" s="98">
        <v>0</v>
      </c>
      <c r="G487" s="99">
        <v>0</v>
      </c>
      <c r="H487" s="100">
        <v>6690</v>
      </c>
    </row>
    <row r="488" spans="1:8" s="67" customFormat="1" ht="29.5" customHeight="1" x14ac:dyDescent="0.35">
      <c r="A488" s="101" t="s">
        <v>50</v>
      </c>
      <c r="B488" s="102" t="s">
        <v>291</v>
      </c>
      <c r="C488" s="103">
        <v>5016</v>
      </c>
      <c r="D488" s="104">
        <v>1852</v>
      </c>
      <c r="E488" s="105">
        <v>-178</v>
      </c>
      <c r="F488" s="105">
        <v>0</v>
      </c>
      <c r="G488" s="106">
        <v>0</v>
      </c>
      <c r="H488" s="107">
        <v>6690</v>
      </c>
    </row>
    <row r="489" spans="1:8" s="113" customFormat="1" ht="30" customHeight="1" x14ac:dyDescent="0.35">
      <c r="A489" s="198" t="s">
        <v>292</v>
      </c>
      <c r="B489" s="198"/>
      <c r="C489" s="96">
        <v>450</v>
      </c>
      <c r="D489" s="97">
        <v>0</v>
      </c>
      <c r="E489" s="98">
        <v>-450</v>
      </c>
      <c r="F489" s="98">
        <v>0</v>
      </c>
      <c r="G489" s="99">
        <v>0</v>
      </c>
      <c r="H489" s="100">
        <v>0</v>
      </c>
    </row>
    <row r="490" spans="1:8" s="113" customFormat="1" ht="30" customHeight="1" x14ac:dyDescent="0.35">
      <c r="A490" s="198" t="s">
        <v>293</v>
      </c>
      <c r="B490" s="198"/>
      <c r="C490" s="96">
        <v>831</v>
      </c>
      <c r="D490" s="97">
        <v>-60</v>
      </c>
      <c r="E490" s="98">
        <v>0</v>
      </c>
      <c r="F490" s="98">
        <v>0</v>
      </c>
      <c r="G490" s="99">
        <v>0</v>
      </c>
      <c r="H490" s="100">
        <v>771</v>
      </c>
    </row>
    <row r="491" spans="1:8" s="113" customFormat="1" ht="30" customHeight="1" x14ac:dyDescent="0.35">
      <c r="A491" s="198" t="s">
        <v>294</v>
      </c>
      <c r="B491" s="198"/>
      <c r="C491" s="96">
        <v>861</v>
      </c>
      <c r="D491" s="97">
        <v>0</v>
      </c>
      <c r="E491" s="98">
        <v>0</v>
      </c>
      <c r="F491" s="98">
        <v>0</v>
      </c>
      <c r="G491" s="99">
        <v>0</v>
      </c>
      <c r="H491" s="100">
        <v>861</v>
      </c>
    </row>
    <row r="492" spans="1:8" s="113" customFormat="1" ht="30" customHeight="1" x14ac:dyDescent="0.35">
      <c r="A492" s="198" t="s">
        <v>295</v>
      </c>
      <c r="B492" s="198"/>
      <c r="C492" s="96">
        <v>200</v>
      </c>
      <c r="D492" s="97">
        <v>0</v>
      </c>
      <c r="E492" s="98">
        <v>0</v>
      </c>
      <c r="F492" s="98">
        <v>0</v>
      </c>
      <c r="G492" s="99">
        <v>0</v>
      </c>
      <c r="H492" s="100">
        <v>200</v>
      </c>
    </row>
    <row r="493" spans="1:8" s="67" customFormat="1" ht="30" customHeight="1" x14ac:dyDescent="0.35">
      <c r="A493" s="101" t="s">
        <v>50</v>
      </c>
      <c r="B493" s="102" t="s">
        <v>296</v>
      </c>
      <c r="C493" s="103">
        <v>2342</v>
      </c>
      <c r="D493" s="104">
        <v>-60</v>
      </c>
      <c r="E493" s="105">
        <v>-450</v>
      </c>
      <c r="F493" s="105">
        <v>0</v>
      </c>
      <c r="G493" s="106">
        <v>0</v>
      </c>
      <c r="H493" s="107">
        <v>1832</v>
      </c>
    </row>
    <row r="494" spans="1:8" s="113" customFormat="1" ht="30" customHeight="1" x14ac:dyDescent="0.35">
      <c r="A494" s="198" t="s">
        <v>297</v>
      </c>
      <c r="B494" s="198"/>
      <c r="C494" s="96">
        <v>116598</v>
      </c>
      <c r="D494" s="97">
        <v>0</v>
      </c>
      <c r="E494" s="98">
        <v>0</v>
      </c>
      <c r="F494" s="98">
        <v>0</v>
      </c>
      <c r="G494" s="99">
        <v>0</v>
      </c>
      <c r="H494" s="100">
        <v>116598</v>
      </c>
    </row>
    <row r="495" spans="1:8" s="67" customFormat="1" ht="30" customHeight="1" x14ac:dyDescent="0.35">
      <c r="A495" s="101" t="s">
        <v>50</v>
      </c>
      <c r="B495" s="102" t="s">
        <v>297</v>
      </c>
      <c r="C495" s="103">
        <v>116598</v>
      </c>
      <c r="D495" s="104">
        <v>0</v>
      </c>
      <c r="E495" s="105">
        <v>0</v>
      </c>
      <c r="F495" s="105">
        <v>0</v>
      </c>
      <c r="G495" s="106">
        <v>0</v>
      </c>
      <c r="H495" s="107">
        <v>116598</v>
      </c>
    </row>
    <row r="496" spans="1:8" s="113" customFormat="1" ht="30" customHeight="1" x14ac:dyDescent="0.35">
      <c r="A496" s="198" t="s">
        <v>298</v>
      </c>
      <c r="B496" s="198"/>
      <c r="C496" s="96">
        <v>648</v>
      </c>
      <c r="D496" s="97">
        <v>0</v>
      </c>
      <c r="E496" s="98">
        <v>0</v>
      </c>
      <c r="F496" s="98">
        <v>0</v>
      </c>
      <c r="G496" s="99">
        <v>0</v>
      </c>
      <c r="H496" s="100">
        <v>648</v>
      </c>
    </row>
    <row r="497" spans="1:8" s="67" customFormat="1" ht="30" customHeight="1" x14ac:dyDescent="0.35">
      <c r="A497" s="101" t="s">
        <v>50</v>
      </c>
      <c r="B497" s="102" t="s">
        <v>299</v>
      </c>
      <c r="C497" s="103">
        <v>648</v>
      </c>
      <c r="D497" s="104">
        <v>0</v>
      </c>
      <c r="E497" s="105">
        <v>0</v>
      </c>
      <c r="F497" s="105">
        <v>0</v>
      </c>
      <c r="G497" s="106">
        <v>0</v>
      </c>
      <c r="H497" s="107">
        <v>648</v>
      </c>
    </row>
    <row r="498" spans="1:8" s="113" customFormat="1" ht="30" customHeight="1" x14ac:dyDescent="0.35">
      <c r="A498" s="198" t="s">
        <v>300</v>
      </c>
      <c r="B498" s="198"/>
      <c r="C498" s="96">
        <v>50663</v>
      </c>
      <c r="D498" s="97">
        <v>0</v>
      </c>
      <c r="E498" s="98">
        <v>0</v>
      </c>
      <c r="F498" s="98">
        <v>0</v>
      </c>
      <c r="G498" s="99">
        <v>0</v>
      </c>
      <c r="H498" s="100">
        <v>50663</v>
      </c>
    </row>
    <row r="499" spans="1:8" s="113" customFormat="1" ht="30" customHeight="1" x14ac:dyDescent="0.35">
      <c r="A499" s="198" t="s">
        <v>301</v>
      </c>
      <c r="B499" s="198"/>
      <c r="C499" s="96">
        <v>9972</v>
      </c>
      <c r="D499" s="97">
        <v>0</v>
      </c>
      <c r="E499" s="98">
        <v>-1200</v>
      </c>
      <c r="F499" s="98">
        <v>0</v>
      </c>
      <c r="G499" s="99">
        <v>0</v>
      </c>
      <c r="H499" s="100">
        <v>8772</v>
      </c>
    </row>
    <row r="500" spans="1:8" s="113" customFormat="1" ht="30" customHeight="1" x14ac:dyDescent="0.35">
      <c r="A500" s="198" t="s">
        <v>302</v>
      </c>
      <c r="B500" s="198"/>
      <c r="C500" s="96">
        <v>36</v>
      </c>
      <c r="D500" s="97">
        <v>0</v>
      </c>
      <c r="E500" s="98">
        <v>0</v>
      </c>
      <c r="F500" s="98">
        <v>0</v>
      </c>
      <c r="G500" s="99">
        <v>0</v>
      </c>
      <c r="H500" s="100">
        <v>36</v>
      </c>
    </row>
    <row r="501" spans="1:8" s="67" customFormat="1" ht="30" customHeight="1" x14ac:dyDescent="0.35">
      <c r="A501" s="101" t="s">
        <v>50</v>
      </c>
      <c r="B501" s="102" t="s">
        <v>303</v>
      </c>
      <c r="C501" s="103">
        <v>60671</v>
      </c>
      <c r="D501" s="104">
        <v>0</v>
      </c>
      <c r="E501" s="105">
        <v>-1200</v>
      </c>
      <c r="F501" s="105">
        <v>0</v>
      </c>
      <c r="G501" s="106">
        <v>0</v>
      </c>
      <c r="H501" s="107">
        <v>59471</v>
      </c>
    </row>
    <row r="502" spans="1:8" s="113" customFormat="1" ht="30" customHeight="1" x14ac:dyDescent="0.35">
      <c r="A502" s="198" t="s">
        <v>304</v>
      </c>
      <c r="B502" s="198"/>
      <c r="C502" s="96">
        <v>19053</v>
      </c>
      <c r="D502" s="111">
        <v>0</v>
      </c>
      <c r="E502" s="153">
        <v>0</v>
      </c>
      <c r="F502" s="153">
        <v>0</v>
      </c>
      <c r="G502" s="109">
        <v>0</v>
      </c>
      <c r="H502" s="100">
        <v>19053</v>
      </c>
    </row>
    <row r="503" spans="1:8" s="113" customFormat="1" ht="30" customHeight="1" x14ac:dyDescent="0.35">
      <c r="A503" s="198" t="s">
        <v>305</v>
      </c>
      <c r="B503" s="198"/>
      <c r="C503" s="96">
        <v>1400</v>
      </c>
      <c r="D503" s="111">
        <v>0</v>
      </c>
      <c r="E503" s="153">
        <v>0</v>
      </c>
      <c r="F503" s="153">
        <v>0</v>
      </c>
      <c r="G503" s="109">
        <v>0</v>
      </c>
      <c r="H503" s="100">
        <v>1400</v>
      </c>
    </row>
    <row r="504" spans="1:8" s="67" customFormat="1" ht="30" customHeight="1" x14ac:dyDescent="0.35">
      <c r="A504" s="101" t="s">
        <v>50</v>
      </c>
      <c r="B504" s="102" t="s">
        <v>306</v>
      </c>
      <c r="C504" s="103">
        <v>20453</v>
      </c>
      <c r="D504" s="104">
        <v>0</v>
      </c>
      <c r="E504" s="105">
        <v>0</v>
      </c>
      <c r="F504" s="105">
        <v>0</v>
      </c>
      <c r="G504" s="104">
        <v>0</v>
      </c>
      <c r="H504" s="107">
        <v>20453</v>
      </c>
    </row>
    <row r="505" spans="1:8" s="113" customFormat="1" ht="30" customHeight="1" x14ac:dyDescent="0.35">
      <c r="A505" s="198" t="s">
        <v>307</v>
      </c>
      <c r="B505" s="198"/>
      <c r="C505" s="108">
        <v>604</v>
      </c>
      <c r="D505" s="109">
        <v>0</v>
      </c>
      <c r="E505" s="110">
        <v>0</v>
      </c>
      <c r="F505" s="110">
        <v>0</v>
      </c>
      <c r="G505" s="111">
        <v>0</v>
      </c>
      <c r="H505" s="112">
        <v>604</v>
      </c>
    </row>
    <row r="506" spans="1:8" s="67" customFormat="1" ht="30" customHeight="1" x14ac:dyDescent="0.35">
      <c r="A506" s="101" t="s">
        <v>50</v>
      </c>
      <c r="B506" s="102" t="s">
        <v>308</v>
      </c>
      <c r="C506" s="103">
        <v>604</v>
      </c>
      <c r="D506" s="104">
        <v>0</v>
      </c>
      <c r="E506" s="105">
        <v>0</v>
      </c>
      <c r="F506" s="105">
        <v>0</v>
      </c>
      <c r="G506" s="104">
        <v>0</v>
      </c>
      <c r="H506" s="107">
        <v>604</v>
      </c>
    </row>
    <row r="507" spans="1:8" s="113" customFormat="1" ht="30" customHeight="1" x14ac:dyDescent="0.35">
      <c r="A507" s="198" t="s">
        <v>309</v>
      </c>
      <c r="B507" s="198"/>
      <c r="C507" s="96">
        <v>1350</v>
      </c>
      <c r="D507" s="97">
        <v>0</v>
      </c>
      <c r="E507" s="98">
        <v>0</v>
      </c>
      <c r="F507" s="98">
        <v>0</v>
      </c>
      <c r="G507" s="99">
        <v>0</v>
      </c>
      <c r="H507" s="100">
        <v>1350</v>
      </c>
    </row>
    <row r="508" spans="1:8" s="113" customFormat="1" ht="30" customHeight="1" x14ac:dyDescent="0.35">
      <c r="A508" s="198" t="s">
        <v>310</v>
      </c>
      <c r="B508" s="198"/>
      <c r="C508" s="96">
        <v>2200</v>
      </c>
      <c r="D508" s="97">
        <v>0</v>
      </c>
      <c r="E508" s="98">
        <v>0</v>
      </c>
      <c r="F508" s="98">
        <v>0</v>
      </c>
      <c r="G508" s="99">
        <v>0</v>
      </c>
      <c r="H508" s="100">
        <v>2200</v>
      </c>
    </row>
    <row r="509" spans="1:8" s="67" customFormat="1" ht="30" customHeight="1" x14ac:dyDescent="0.35">
      <c r="A509" s="101" t="s">
        <v>50</v>
      </c>
      <c r="B509" s="102" t="s">
        <v>309</v>
      </c>
      <c r="C509" s="103">
        <v>3550</v>
      </c>
      <c r="D509" s="104">
        <v>0</v>
      </c>
      <c r="E509" s="105">
        <v>0</v>
      </c>
      <c r="F509" s="105">
        <v>0</v>
      </c>
      <c r="G509" s="104">
        <v>0</v>
      </c>
      <c r="H509" s="107">
        <v>3550</v>
      </c>
    </row>
    <row r="510" spans="1:8" s="113" customFormat="1" ht="30" customHeight="1" x14ac:dyDescent="0.35">
      <c r="A510" s="198" t="s">
        <v>311</v>
      </c>
      <c r="B510" s="198"/>
      <c r="C510" s="96">
        <v>11962</v>
      </c>
      <c r="D510" s="97">
        <v>0</v>
      </c>
      <c r="E510" s="98">
        <v>0</v>
      </c>
      <c r="F510" s="98">
        <v>1120</v>
      </c>
      <c r="G510" s="97">
        <v>0</v>
      </c>
      <c r="H510" s="140">
        <v>13082</v>
      </c>
    </row>
    <row r="511" spans="1:8" s="113" customFormat="1" ht="30" customHeight="1" x14ac:dyDescent="0.35">
      <c r="A511" s="198" t="s">
        <v>312</v>
      </c>
      <c r="B511" s="198"/>
      <c r="C511" s="96">
        <v>4718</v>
      </c>
      <c r="D511" s="97">
        <v>0</v>
      </c>
      <c r="E511" s="98">
        <v>-105</v>
      </c>
      <c r="F511" s="98">
        <v>0</v>
      </c>
      <c r="G511" s="97">
        <v>0</v>
      </c>
      <c r="H511" s="140">
        <v>4613</v>
      </c>
    </row>
    <row r="512" spans="1:8" s="67" customFormat="1" ht="30" customHeight="1" x14ac:dyDescent="0.35">
      <c r="A512" s="101" t="s">
        <v>50</v>
      </c>
      <c r="B512" s="102" t="s">
        <v>313</v>
      </c>
      <c r="C512" s="103">
        <v>16680</v>
      </c>
      <c r="D512" s="104">
        <v>0</v>
      </c>
      <c r="E512" s="105">
        <v>-105</v>
      </c>
      <c r="F512" s="105">
        <v>1120</v>
      </c>
      <c r="G512" s="104">
        <v>0</v>
      </c>
      <c r="H512" s="141">
        <v>17695</v>
      </c>
    </row>
    <row r="513" spans="1:8" s="113" customFormat="1" ht="30" customHeight="1" x14ac:dyDescent="0.35">
      <c r="A513" s="198" t="s">
        <v>314</v>
      </c>
      <c r="B513" s="198"/>
      <c r="C513" s="96">
        <v>40992</v>
      </c>
      <c r="D513" s="97">
        <v>0</v>
      </c>
      <c r="E513" s="98">
        <v>0</v>
      </c>
      <c r="F513" s="98">
        <v>4750</v>
      </c>
      <c r="G513" s="97">
        <v>0</v>
      </c>
      <c r="H513" s="140">
        <v>45742</v>
      </c>
    </row>
    <row r="514" spans="1:8" s="113" customFormat="1" ht="30" customHeight="1" x14ac:dyDescent="0.35">
      <c r="A514" s="198" t="s">
        <v>315</v>
      </c>
      <c r="B514" s="198"/>
      <c r="C514" s="96">
        <v>27110</v>
      </c>
      <c r="D514" s="97">
        <v>0</v>
      </c>
      <c r="E514" s="98">
        <v>0</v>
      </c>
      <c r="F514" s="98">
        <v>0</v>
      </c>
      <c r="G514" s="97">
        <v>0</v>
      </c>
      <c r="H514" s="140">
        <v>27110</v>
      </c>
    </row>
    <row r="515" spans="1:8" s="113" customFormat="1" ht="30" customHeight="1" x14ac:dyDescent="0.35">
      <c r="A515" s="198" t="s">
        <v>316</v>
      </c>
      <c r="B515" s="198"/>
      <c r="C515" s="96">
        <v>12894</v>
      </c>
      <c r="D515" s="97">
        <v>0</v>
      </c>
      <c r="E515" s="98">
        <v>0</v>
      </c>
      <c r="F515" s="98">
        <v>0</v>
      </c>
      <c r="G515" s="97">
        <v>0</v>
      </c>
      <c r="H515" s="140">
        <v>12894</v>
      </c>
    </row>
    <row r="516" spans="1:8" s="113" customFormat="1" ht="30" customHeight="1" x14ac:dyDescent="0.35">
      <c r="A516" s="198" t="s">
        <v>317</v>
      </c>
      <c r="B516" s="198"/>
      <c r="C516" s="96">
        <v>24017</v>
      </c>
      <c r="D516" s="97">
        <v>0</v>
      </c>
      <c r="E516" s="98">
        <v>-5</v>
      </c>
      <c r="F516" s="98">
        <v>11460</v>
      </c>
      <c r="G516" s="97">
        <v>0</v>
      </c>
      <c r="H516" s="140">
        <v>35472</v>
      </c>
    </row>
    <row r="517" spans="1:8" s="113" customFormat="1" ht="30" customHeight="1" x14ac:dyDescent="0.35">
      <c r="A517" s="198" t="s">
        <v>318</v>
      </c>
      <c r="B517" s="198"/>
      <c r="C517" s="96">
        <v>1708</v>
      </c>
      <c r="D517" s="97">
        <v>0</v>
      </c>
      <c r="E517" s="98">
        <v>1000</v>
      </c>
      <c r="F517" s="98">
        <v>3600</v>
      </c>
      <c r="G517" s="97">
        <v>0</v>
      </c>
      <c r="H517" s="140">
        <v>6308</v>
      </c>
    </row>
    <row r="518" spans="1:8" s="67" customFormat="1" ht="30.65" customHeight="1" x14ac:dyDescent="0.35">
      <c r="A518" s="101" t="s">
        <v>50</v>
      </c>
      <c r="B518" s="102" t="s">
        <v>319</v>
      </c>
      <c r="C518" s="103">
        <v>106721</v>
      </c>
      <c r="D518" s="104">
        <v>0</v>
      </c>
      <c r="E518" s="105">
        <v>995</v>
      </c>
      <c r="F518" s="105">
        <v>19810</v>
      </c>
      <c r="G518" s="104">
        <v>0</v>
      </c>
      <c r="H518" s="141">
        <v>127526</v>
      </c>
    </row>
    <row r="519" spans="1:8" s="113" customFormat="1" ht="30" customHeight="1" x14ac:dyDescent="0.35">
      <c r="A519" s="198" t="s">
        <v>320</v>
      </c>
      <c r="B519" s="198"/>
      <c r="C519" s="96">
        <v>3730</v>
      </c>
      <c r="D519" s="97">
        <v>0</v>
      </c>
      <c r="E519" s="98">
        <v>200</v>
      </c>
      <c r="F519" s="98">
        <v>0</v>
      </c>
      <c r="G519" s="97">
        <v>0</v>
      </c>
      <c r="H519" s="140">
        <v>3930</v>
      </c>
    </row>
    <row r="520" spans="1:8" s="67" customFormat="1" ht="30" customHeight="1" x14ac:dyDescent="0.35">
      <c r="A520" s="101" t="s">
        <v>50</v>
      </c>
      <c r="B520" s="102" t="s">
        <v>321</v>
      </c>
      <c r="C520" s="103">
        <v>3730</v>
      </c>
      <c r="D520" s="104">
        <v>0</v>
      </c>
      <c r="E520" s="105">
        <v>200</v>
      </c>
      <c r="F520" s="105">
        <v>0</v>
      </c>
      <c r="G520" s="104">
        <v>0</v>
      </c>
      <c r="H520" s="141">
        <v>3930</v>
      </c>
    </row>
    <row r="521" spans="1:8" s="113" customFormat="1" ht="30" customHeight="1" x14ac:dyDescent="0.35">
      <c r="A521" s="198" t="s">
        <v>322</v>
      </c>
      <c r="B521" s="198"/>
      <c r="C521" s="96">
        <v>13360</v>
      </c>
      <c r="D521" s="97">
        <v>0</v>
      </c>
      <c r="E521" s="98">
        <v>0</v>
      </c>
      <c r="F521" s="98">
        <v>2200</v>
      </c>
      <c r="G521" s="97">
        <v>0</v>
      </c>
      <c r="H521" s="140">
        <v>15560</v>
      </c>
    </row>
    <row r="522" spans="1:8" s="113" customFormat="1" ht="30" customHeight="1" x14ac:dyDescent="0.35">
      <c r="A522" s="198" t="s">
        <v>323</v>
      </c>
      <c r="B522" s="198"/>
      <c r="C522" s="96">
        <v>594</v>
      </c>
      <c r="D522" s="97">
        <v>0</v>
      </c>
      <c r="E522" s="98">
        <v>183</v>
      </c>
      <c r="F522" s="98">
        <v>0</v>
      </c>
      <c r="G522" s="97">
        <v>0</v>
      </c>
      <c r="H522" s="140">
        <v>777</v>
      </c>
    </row>
    <row r="523" spans="1:8" s="113" customFormat="1" ht="45" customHeight="1" x14ac:dyDescent="0.35">
      <c r="A523" s="198" t="s">
        <v>324</v>
      </c>
      <c r="B523" s="198"/>
      <c r="C523" s="96">
        <v>1764</v>
      </c>
      <c r="D523" s="97">
        <v>0</v>
      </c>
      <c r="E523" s="98">
        <v>0</v>
      </c>
      <c r="F523" s="98">
        <v>0</v>
      </c>
      <c r="G523" s="97">
        <v>0</v>
      </c>
      <c r="H523" s="140">
        <v>1764</v>
      </c>
    </row>
    <row r="524" spans="1:8" s="67" customFormat="1" ht="28.4" customHeight="1" x14ac:dyDescent="0.35">
      <c r="A524" s="101" t="s">
        <v>50</v>
      </c>
      <c r="B524" s="102" t="s">
        <v>325</v>
      </c>
      <c r="C524" s="103">
        <v>15718</v>
      </c>
      <c r="D524" s="104">
        <v>0</v>
      </c>
      <c r="E524" s="105">
        <v>183</v>
      </c>
      <c r="F524" s="105">
        <v>2200</v>
      </c>
      <c r="G524" s="104">
        <v>0</v>
      </c>
      <c r="H524" s="141">
        <v>18101</v>
      </c>
    </row>
    <row r="525" spans="1:8" s="95" customFormat="1" ht="30" customHeight="1" x14ac:dyDescent="0.35">
      <c r="A525" s="198" t="s">
        <v>326</v>
      </c>
      <c r="B525" s="198"/>
      <c r="C525" s="108">
        <v>22717</v>
      </c>
      <c r="D525" s="109">
        <v>-225</v>
      </c>
      <c r="E525" s="110">
        <v>105</v>
      </c>
      <c r="F525" s="110">
        <v>5000</v>
      </c>
      <c r="G525" s="109">
        <v>0</v>
      </c>
      <c r="H525" s="142">
        <v>27597</v>
      </c>
    </row>
    <row r="526" spans="1:8" s="67" customFormat="1" ht="30" customHeight="1" x14ac:dyDescent="0.35">
      <c r="A526" s="101" t="s">
        <v>50</v>
      </c>
      <c r="B526" s="102" t="s">
        <v>327</v>
      </c>
      <c r="C526" s="103">
        <v>22717</v>
      </c>
      <c r="D526" s="104">
        <v>-225</v>
      </c>
      <c r="E526" s="105">
        <v>105</v>
      </c>
      <c r="F526" s="105">
        <v>5000</v>
      </c>
      <c r="G526" s="104">
        <v>0</v>
      </c>
      <c r="H526" s="141">
        <v>27597</v>
      </c>
    </row>
    <row r="527" spans="1:8" s="113" customFormat="1" ht="30" customHeight="1" x14ac:dyDescent="0.35">
      <c r="A527" s="198" t="s">
        <v>328</v>
      </c>
      <c r="B527" s="198"/>
      <c r="C527" s="96">
        <v>0</v>
      </c>
      <c r="D527" s="97">
        <v>0</v>
      </c>
      <c r="E527" s="97">
        <v>0</v>
      </c>
      <c r="F527" s="97">
        <v>0</v>
      </c>
      <c r="G527" s="99">
        <v>-47000</v>
      </c>
      <c r="H527" s="100">
        <v>-47000</v>
      </c>
    </row>
    <row r="528" spans="1:8" s="113" customFormat="1" ht="30" customHeight="1" x14ac:dyDescent="0.35">
      <c r="A528" s="198" t="s">
        <v>329</v>
      </c>
      <c r="B528" s="198"/>
      <c r="C528" s="96">
        <v>1707</v>
      </c>
      <c r="D528" s="97">
        <v>0</v>
      </c>
      <c r="E528" s="97">
        <v>0</v>
      </c>
      <c r="F528" s="97">
        <v>0</v>
      </c>
      <c r="G528" s="99">
        <v>0</v>
      </c>
      <c r="H528" s="100">
        <v>1707</v>
      </c>
    </row>
    <row r="529" spans="1:8" s="67" customFormat="1" ht="30" customHeight="1" x14ac:dyDescent="0.35">
      <c r="A529" s="101" t="s">
        <v>50</v>
      </c>
      <c r="B529" s="102" t="s">
        <v>330</v>
      </c>
      <c r="C529" s="103">
        <v>1707</v>
      </c>
      <c r="D529" s="104">
        <v>0</v>
      </c>
      <c r="E529" s="104">
        <v>0</v>
      </c>
      <c r="F529" s="104">
        <v>0</v>
      </c>
      <c r="G529" s="104">
        <v>-47000</v>
      </c>
      <c r="H529" s="107">
        <v>-45293</v>
      </c>
    </row>
    <row r="530" spans="1:8" s="121" customFormat="1" ht="45" customHeight="1" thickBot="1" x14ac:dyDescent="0.4">
      <c r="A530" s="114" t="s">
        <v>86</v>
      </c>
      <c r="B530" s="115" t="s">
        <v>280</v>
      </c>
      <c r="C530" s="116">
        <v>469861</v>
      </c>
      <c r="D530" s="117">
        <v>-4058</v>
      </c>
      <c r="E530" s="118">
        <v>0</v>
      </c>
      <c r="F530" s="118">
        <v>153364</v>
      </c>
      <c r="G530" s="119">
        <v>-51000</v>
      </c>
      <c r="H530" s="120">
        <v>568167</v>
      </c>
    </row>
    <row r="531" spans="1:8" s="57" customFormat="1" ht="14" x14ac:dyDescent="0.35">
      <c r="C531" s="57" t="s">
        <v>331</v>
      </c>
      <c r="D531" s="84"/>
      <c r="E531" s="84"/>
      <c r="F531" s="84"/>
      <c r="G531" s="84"/>
      <c r="H531" s="84"/>
    </row>
    <row r="532" spans="1:8" s="57" customFormat="1" ht="14" x14ac:dyDescent="0.35">
      <c r="D532" s="84"/>
      <c r="E532" s="84"/>
      <c r="F532" s="84"/>
      <c r="G532" s="84"/>
      <c r="H532" s="84"/>
    </row>
    <row r="533" spans="1:8" s="57" customFormat="1" ht="14.5" thickBot="1" x14ac:dyDescent="0.4">
      <c r="D533" s="84"/>
      <c r="E533" s="84"/>
      <c r="F533" s="84"/>
      <c r="G533" s="84"/>
      <c r="H533" s="84"/>
    </row>
    <row r="534" spans="1:8" s="57" customFormat="1" ht="45" customHeight="1" thickBot="1" x14ac:dyDescent="0.4">
      <c r="A534" s="189" t="s">
        <v>280</v>
      </c>
      <c r="B534" s="189"/>
      <c r="C534" s="189"/>
      <c r="D534" s="189"/>
      <c r="E534" s="189"/>
      <c r="F534" s="189"/>
      <c r="G534" s="189"/>
      <c r="H534" s="189"/>
    </row>
    <row r="535" spans="1:8" s="57" customFormat="1" ht="24" customHeight="1" thickBot="1" x14ac:dyDescent="0.4">
      <c r="A535" s="195" t="s">
        <v>87</v>
      </c>
      <c r="B535" s="195"/>
      <c r="C535" s="195"/>
      <c r="D535" s="195"/>
      <c r="E535" s="195"/>
      <c r="F535" s="195"/>
      <c r="G535" s="195"/>
      <c r="H535" s="195"/>
    </row>
    <row r="536" spans="1:8" s="62" customFormat="1" ht="79.400000000000006" customHeight="1" thickBot="1" x14ac:dyDescent="0.4">
      <c r="A536" s="196" t="s">
        <v>40</v>
      </c>
      <c r="B536" s="196"/>
      <c r="C536" s="58" t="s">
        <v>30</v>
      </c>
      <c r="D536" s="85" t="s">
        <v>41</v>
      </c>
      <c r="E536" s="86" t="s">
        <v>42</v>
      </c>
      <c r="F536" s="86" t="s">
        <v>43</v>
      </c>
      <c r="G536" s="87" t="s">
        <v>44</v>
      </c>
      <c r="H536" s="60" t="s">
        <v>32</v>
      </c>
    </row>
    <row r="537" spans="1:8" s="67" customFormat="1" ht="24" customHeight="1" thickBot="1" x14ac:dyDescent="0.4">
      <c r="A537" s="196"/>
      <c r="B537" s="196"/>
      <c r="C537" s="63" t="s">
        <v>33</v>
      </c>
      <c r="D537" s="89" t="s">
        <v>33</v>
      </c>
      <c r="E537" s="88" t="s">
        <v>33</v>
      </c>
      <c r="F537" s="88" t="s">
        <v>33</v>
      </c>
      <c r="G537" s="89" t="s">
        <v>33</v>
      </c>
      <c r="H537" s="65" t="s">
        <v>33</v>
      </c>
    </row>
    <row r="538" spans="1:8" s="113" customFormat="1" ht="29.25" customHeight="1" x14ac:dyDescent="0.35">
      <c r="A538" s="197" t="s">
        <v>282</v>
      </c>
      <c r="B538" s="197"/>
      <c r="C538" s="108">
        <v>40612</v>
      </c>
      <c r="D538" s="109">
        <v>0</v>
      </c>
      <c r="E538" s="110">
        <v>0</v>
      </c>
      <c r="F538" s="110">
        <v>0</v>
      </c>
      <c r="G538" s="111">
        <v>-12582</v>
      </c>
      <c r="H538" s="112">
        <v>28030</v>
      </c>
    </row>
    <row r="539" spans="1:8" s="113" customFormat="1" ht="30" customHeight="1" x14ac:dyDescent="0.35">
      <c r="A539" s="198" t="s">
        <v>286</v>
      </c>
      <c r="B539" s="198"/>
      <c r="C539" s="108">
        <v>7750</v>
      </c>
      <c r="D539" s="109">
        <v>0</v>
      </c>
      <c r="E539" s="110">
        <v>0</v>
      </c>
      <c r="F539" s="110">
        <v>0</v>
      </c>
      <c r="G539" s="111">
        <v>0</v>
      </c>
      <c r="H539" s="112">
        <v>7750</v>
      </c>
    </row>
    <row r="540" spans="1:8" s="113" customFormat="1" ht="30" customHeight="1" x14ac:dyDescent="0.35">
      <c r="A540" s="198" t="s">
        <v>287</v>
      </c>
      <c r="B540" s="198"/>
      <c r="C540" s="183">
        <v>9000</v>
      </c>
      <c r="D540" s="184">
        <v>0</v>
      </c>
      <c r="E540" s="178">
        <v>-4000</v>
      </c>
      <c r="F540" s="178">
        <v>890</v>
      </c>
      <c r="G540" s="185">
        <v>0</v>
      </c>
      <c r="H540" s="152">
        <v>5890</v>
      </c>
    </row>
    <row r="541" spans="1:8" s="67" customFormat="1" ht="50.15" customHeight="1" x14ac:dyDescent="0.35">
      <c r="A541" s="101" t="s">
        <v>50</v>
      </c>
      <c r="B541" s="102" t="s">
        <v>289</v>
      </c>
      <c r="C541" s="103">
        <v>57362</v>
      </c>
      <c r="D541" s="104">
        <v>0</v>
      </c>
      <c r="E541" s="105">
        <v>-4000</v>
      </c>
      <c r="F541" s="105">
        <v>890</v>
      </c>
      <c r="G541" s="104">
        <v>-12582</v>
      </c>
      <c r="H541" s="107">
        <v>41670</v>
      </c>
    </row>
    <row r="542" spans="1:8" s="113" customFormat="1" ht="30" customHeight="1" x14ac:dyDescent="0.35">
      <c r="A542" s="198" t="s">
        <v>332</v>
      </c>
      <c r="B542" s="198"/>
      <c r="C542" s="108">
        <v>0</v>
      </c>
      <c r="D542" s="109">
        <v>0</v>
      </c>
      <c r="E542" s="110">
        <v>0</v>
      </c>
      <c r="F542" s="110">
        <v>0</v>
      </c>
      <c r="G542" s="111">
        <v>-20000</v>
      </c>
      <c r="H542" s="112">
        <v>-20000</v>
      </c>
    </row>
    <row r="543" spans="1:8" s="67" customFormat="1" ht="30" customHeight="1" x14ac:dyDescent="0.35">
      <c r="A543" s="101" t="s">
        <v>50</v>
      </c>
      <c r="B543" s="102" t="s">
        <v>333</v>
      </c>
      <c r="C543" s="103">
        <v>0</v>
      </c>
      <c r="D543" s="104">
        <v>0</v>
      </c>
      <c r="E543" s="105">
        <v>0</v>
      </c>
      <c r="F543" s="105">
        <v>0</v>
      </c>
      <c r="G543" s="104">
        <v>-20000</v>
      </c>
      <c r="H543" s="107">
        <v>-20000</v>
      </c>
    </row>
    <row r="544" spans="1:8" s="113" customFormat="1" ht="30" customHeight="1" x14ac:dyDescent="0.35">
      <c r="A544" s="198" t="s">
        <v>304</v>
      </c>
      <c r="B544" s="198"/>
      <c r="C544" s="96">
        <v>0</v>
      </c>
      <c r="D544" s="111">
        <v>0</v>
      </c>
      <c r="E544" s="153">
        <v>1200</v>
      </c>
      <c r="F544" s="153">
        <v>0</v>
      </c>
      <c r="G544" s="110">
        <v>0</v>
      </c>
      <c r="H544" s="100">
        <v>1200</v>
      </c>
    </row>
    <row r="545" spans="1:8" s="67" customFormat="1" ht="30" customHeight="1" x14ac:dyDescent="0.35">
      <c r="A545" s="101" t="s">
        <v>50</v>
      </c>
      <c r="B545" s="102" t="s">
        <v>306</v>
      </c>
      <c r="C545" s="103">
        <v>0</v>
      </c>
      <c r="D545" s="104">
        <v>0</v>
      </c>
      <c r="E545" s="105">
        <v>1200</v>
      </c>
      <c r="F545" s="105">
        <v>0</v>
      </c>
      <c r="G545" s="104">
        <v>0</v>
      </c>
      <c r="H545" s="107">
        <v>1200</v>
      </c>
    </row>
    <row r="546" spans="1:8" s="67" customFormat="1" ht="30" customHeight="1" x14ac:dyDescent="0.35">
      <c r="A546" s="198" t="s">
        <v>239</v>
      </c>
      <c r="B546" s="198"/>
      <c r="C546" s="108">
        <v>4200</v>
      </c>
      <c r="D546" s="109">
        <v>-4200</v>
      </c>
      <c r="E546" s="110">
        <v>0</v>
      </c>
      <c r="F546" s="110">
        <v>0</v>
      </c>
      <c r="G546" s="111">
        <v>0</v>
      </c>
      <c r="H546" s="112">
        <v>0</v>
      </c>
    </row>
    <row r="547" spans="1:8" s="67" customFormat="1" ht="30" customHeight="1" x14ac:dyDescent="0.35">
      <c r="A547" s="198" t="s">
        <v>290</v>
      </c>
      <c r="B547" s="198"/>
      <c r="C547" s="108">
        <v>8386</v>
      </c>
      <c r="D547" s="109">
        <v>2000</v>
      </c>
      <c r="E547" s="110">
        <v>0</v>
      </c>
      <c r="F547" s="110">
        <v>0</v>
      </c>
      <c r="G547" s="111">
        <v>10000</v>
      </c>
      <c r="H547" s="112">
        <v>20386</v>
      </c>
    </row>
    <row r="548" spans="1:8" s="67" customFormat="1" ht="45" customHeight="1" x14ac:dyDescent="0.35">
      <c r="A548" s="101" t="s">
        <v>50</v>
      </c>
      <c r="B548" s="102" t="s">
        <v>291</v>
      </c>
      <c r="C548" s="103">
        <v>12586</v>
      </c>
      <c r="D548" s="104">
        <v>-2200</v>
      </c>
      <c r="E548" s="105">
        <v>0</v>
      </c>
      <c r="F548" s="105">
        <v>0</v>
      </c>
      <c r="G548" s="104">
        <v>10000</v>
      </c>
      <c r="H548" s="107">
        <v>20386</v>
      </c>
    </row>
    <row r="549" spans="1:8" s="67" customFormat="1" ht="30" customHeight="1" x14ac:dyDescent="0.35">
      <c r="A549" s="198" t="s">
        <v>307</v>
      </c>
      <c r="B549" s="198"/>
      <c r="C549" s="108">
        <v>4066</v>
      </c>
      <c r="D549" s="111">
        <v>0</v>
      </c>
      <c r="E549" s="153">
        <v>0</v>
      </c>
      <c r="F549" s="110">
        <v>13900</v>
      </c>
      <c r="G549" s="111">
        <v>4000</v>
      </c>
      <c r="H549" s="112">
        <v>21966</v>
      </c>
    </row>
    <row r="550" spans="1:8" s="67" customFormat="1" ht="30" customHeight="1" x14ac:dyDescent="0.35">
      <c r="A550" s="101" t="s">
        <v>50</v>
      </c>
      <c r="B550" s="102" t="s">
        <v>308</v>
      </c>
      <c r="C550" s="103">
        <v>4066</v>
      </c>
      <c r="D550" s="106">
        <v>0</v>
      </c>
      <c r="E550" s="147">
        <v>0</v>
      </c>
      <c r="F550" s="105">
        <v>13900</v>
      </c>
      <c r="G550" s="106">
        <v>4000</v>
      </c>
      <c r="H550" s="107">
        <v>21966</v>
      </c>
    </row>
    <row r="551" spans="1:8" s="67" customFormat="1" ht="30" customHeight="1" x14ac:dyDescent="0.35">
      <c r="A551" s="198" t="s">
        <v>309</v>
      </c>
      <c r="B551" s="198"/>
      <c r="C551" s="108">
        <v>4874</v>
      </c>
      <c r="D551" s="111">
        <v>0</v>
      </c>
      <c r="E551" s="153">
        <v>0</v>
      </c>
      <c r="F551" s="110">
        <v>0</v>
      </c>
      <c r="G551" s="111">
        <v>0</v>
      </c>
      <c r="H551" s="112">
        <v>4874</v>
      </c>
    </row>
    <row r="552" spans="1:8" s="67" customFormat="1" ht="30" customHeight="1" x14ac:dyDescent="0.35">
      <c r="A552" s="198" t="s">
        <v>310</v>
      </c>
      <c r="B552" s="198"/>
      <c r="C552" s="108">
        <v>801</v>
      </c>
      <c r="D552" s="111">
        <v>0</v>
      </c>
      <c r="E552" s="153">
        <v>0</v>
      </c>
      <c r="F552" s="110">
        <v>0</v>
      </c>
      <c r="G552" s="111">
        <v>0</v>
      </c>
      <c r="H552" s="112">
        <v>801</v>
      </c>
    </row>
    <row r="553" spans="1:8" s="67" customFormat="1" ht="30" customHeight="1" x14ac:dyDescent="0.35">
      <c r="A553" s="101" t="s">
        <v>50</v>
      </c>
      <c r="B553" s="102" t="s">
        <v>309</v>
      </c>
      <c r="C553" s="103">
        <v>5675</v>
      </c>
      <c r="D553" s="106">
        <v>0</v>
      </c>
      <c r="E553" s="147">
        <v>0</v>
      </c>
      <c r="F553" s="105">
        <v>0</v>
      </c>
      <c r="G553" s="106">
        <v>0</v>
      </c>
      <c r="H553" s="107">
        <v>5675</v>
      </c>
    </row>
    <row r="554" spans="1:8" s="113" customFormat="1" ht="30" customHeight="1" x14ac:dyDescent="0.35">
      <c r="A554" s="198" t="s">
        <v>311</v>
      </c>
      <c r="B554" s="198"/>
      <c r="C554" s="96">
        <v>7670</v>
      </c>
      <c r="D554" s="97">
        <v>0</v>
      </c>
      <c r="E554" s="98">
        <v>-6683</v>
      </c>
      <c r="F554" s="98">
        <v>0</v>
      </c>
      <c r="G554" s="97">
        <v>0</v>
      </c>
      <c r="H554" s="100">
        <v>987</v>
      </c>
    </row>
    <row r="555" spans="1:8" s="67" customFormat="1" ht="30" customHeight="1" x14ac:dyDescent="0.35">
      <c r="A555" s="101" t="s">
        <v>50</v>
      </c>
      <c r="B555" s="102" t="s">
        <v>313</v>
      </c>
      <c r="C555" s="103">
        <v>7670</v>
      </c>
      <c r="D555" s="104">
        <v>0</v>
      </c>
      <c r="E555" s="105">
        <v>-6683</v>
      </c>
      <c r="F555" s="105">
        <v>0</v>
      </c>
      <c r="G555" s="104">
        <v>0</v>
      </c>
      <c r="H555" s="107">
        <v>987</v>
      </c>
    </row>
    <row r="556" spans="1:8" s="67" customFormat="1" ht="30" customHeight="1" x14ac:dyDescent="0.35">
      <c r="A556" s="198" t="s">
        <v>314</v>
      </c>
      <c r="B556" s="198"/>
      <c r="C556" s="108">
        <v>1575</v>
      </c>
      <c r="D556" s="109">
        <v>0</v>
      </c>
      <c r="E556" s="110">
        <v>0</v>
      </c>
      <c r="F556" s="110">
        <v>500</v>
      </c>
      <c r="G556" s="109">
        <v>0</v>
      </c>
      <c r="H556" s="112">
        <v>2075</v>
      </c>
    </row>
    <row r="557" spans="1:8" s="67" customFormat="1" ht="30" customHeight="1" x14ac:dyDescent="0.35">
      <c r="A557" s="198" t="s">
        <v>315</v>
      </c>
      <c r="B557" s="198"/>
      <c r="C557" s="108">
        <v>6697</v>
      </c>
      <c r="D557" s="109">
        <v>0</v>
      </c>
      <c r="E557" s="110">
        <v>0</v>
      </c>
      <c r="F557" s="110">
        <v>0</v>
      </c>
      <c r="G557" s="109">
        <v>0</v>
      </c>
      <c r="H557" s="112">
        <v>6697</v>
      </c>
    </row>
    <row r="558" spans="1:8" s="67" customFormat="1" ht="30" customHeight="1" x14ac:dyDescent="0.35">
      <c r="A558" s="198" t="s">
        <v>316</v>
      </c>
      <c r="B558" s="198"/>
      <c r="C558" s="108">
        <v>4695</v>
      </c>
      <c r="D558" s="109">
        <v>0</v>
      </c>
      <c r="E558" s="110">
        <v>0</v>
      </c>
      <c r="F558" s="110">
        <v>0</v>
      </c>
      <c r="G558" s="109">
        <v>0</v>
      </c>
      <c r="H558" s="112">
        <v>4695</v>
      </c>
    </row>
    <row r="559" spans="1:8" s="67" customFormat="1" ht="30.65" customHeight="1" x14ac:dyDescent="0.35">
      <c r="A559" s="198" t="s">
        <v>317</v>
      </c>
      <c r="B559" s="198"/>
      <c r="C559" s="108">
        <v>1430</v>
      </c>
      <c r="D559" s="109">
        <v>0</v>
      </c>
      <c r="E559" s="110">
        <v>0</v>
      </c>
      <c r="F559" s="110">
        <v>0</v>
      </c>
      <c r="G559" s="109">
        <v>0</v>
      </c>
      <c r="H559" s="112">
        <v>1430</v>
      </c>
    </row>
    <row r="560" spans="1:8" s="113" customFormat="1" ht="30" customHeight="1" x14ac:dyDescent="0.35">
      <c r="A560" s="198" t="s">
        <v>318</v>
      </c>
      <c r="B560" s="198"/>
      <c r="C560" s="96">
        <v>6989</v>
      </c>
      <c r="D560" s="97">
        <v>0</v>
      </c>
      <c r="E560" s="98">
        <v>3435</v>
      </c>
      <c r="F560" s="98">
        <v>0</v>
      </c>
      <c r="G560" s="97">
        <v>0</v>
      </c>
      <c r="H560" s="100">
        <v>10424</v>
      </c>
    </row>
    <row r="561" spans="1:8" s="67" customFormat="1" ht="30.65" customHeight="1" x14ac:dyDescent="0.35">
      <c r="A561" s="101" t="s">
        <v>50</v>
      </c>
      <c r="B561" s="102" t="s">
        <v>319</v>
      </c>
      <c r="C561" s="103">
        <v>21386</v>
      </c>
      <c r="D561" s="104">
        <v>0</v>
      </c>
      <c r="E561" s="105">
        <v>3435</v>
      </c>
      <c r="F561" s="105">
        <v>500</v>
      </c>
      <c r="G561" s="104">
        <v>0</v>
      </c>
      <c r="H561" s="107">
        <v>25321</v>
      </c>
    </row>
    <row r="562" spans="1:8" s="67" customFormat="1" ht="30" customHeight="1" x14ac:dyDescent="0.35">
      <c r="A562" s="198" t="s">
        <v>320</v>
      </c>
      <c r="B562" s="198"/>
      <c r="C562" s="108">
        <v>30</v>
      </c>
      <c r="D562" s="109">
        <v>0</v>
      </c>
      <c r="E562" s="110">
        <v>150</v>
      </c>
      <c r="F562" s="110">
        <v>0</v>
      </c>
      <c r="G562" s="109">
        <v>0</v>
      </c>
      <c r="H562" s="112">
        <v>180</v>
      </c>
    </row>
    <row r="563" spans="1:8" s="67" customFormat="1" ht="30" customHeight="1" x14ac:dyDescent="0.35">
      <c r="A563" s="101" t="s">
        <v>50</v>
      </c>
      <c r="B563" s="102" t="s">
        <v>321</v>
      </c>
      <c r="C563" s="103">
        <v>30</v>
      </c>
      <c r="D563" s="104">
        <v>0</v>
      </c>
      <c r="E563" s="105">
        <v>150</v>
      </c>
      <c r="F563" s="105">
        <v>0</v>
      </c>
      <c r="G563" s="104">
        <v>0</v>
      </c>
      <c r="H563" s="107">
        <v>180</v>
      </c>
    </row>
    <row r="564" spans="1:8" s="67" customFormat="1" ht="30" customHeight="1" x14ac:dyDescent="0.35">
      <c r="A564" s="198" t="s">
        <v>322</v>
      </c>
      <c r="B564" s="198"/>
      <c r="C564" s="108">
        <v>8431</v>
      </c>
      <c r="D564" s="109">
        <v>0</v>
      </c>
      <c r="E564" s="110">
        <v>0</v>
      </c>
      <c r="F564" s="110">
        <v>0</v>
      </c>
      <c r="G564" s="109">
        <v>0</v>
      </c>
      <c r="H564" s="112">
        <v>8431</v>
      </c>
    </row>
    <row r="565" spans="1:8" s="67" customFormat="1" ht="30" customHeight="1" x14ac:dyDescent="0.35">
      <c r="A565" s="198" t="s">
        <v>323</v>
      </c>
      <c r="B565" s="198"/>
      <c r="C565" s="108">
        <v>375</v>
      </c>
      <c r="D565" s="109">
        <v>0</v>
      </c>
      <c r="E565" s="110">
        <v>1350</v>
      </c>
      <c r="F565" s="110">
        <v>0</v>
      </c>
      <c r="G565" s="109">
        <v>0</v>
      </c>
      <c r="H565" s="112">
        <v>1725</v>
      </c>
    </row>
    <row r="566" spans="1:8" s="67" customFormat="1" ht="45" customHeight="1" x14ac:dyDescent="0.35">
      <c r="A566" s="198" t="s">
        <v>324</v>
      </c>
      <c r="B566" s="198"/>
      <c r="C566" s="108">
        <v>15</v>
      </c>
      <c r="D566" s="109">
        <v>0</v>
      </c>
      <c r="E566" s="110">
        <v>0</v>
      </c>
      <c r="F566" s="110">
        <v>0</v>
      </c>
      <c r="G566" s="109">
        <v>0</v>
      </c>
      <c r="H566" s="112">
        <v>15</v>
      </c>
    </row>
    <row r="567" spans="1:8" s="67" customFormat="1" ht="29.5" customHeight="1" x14ac:dyDescent="0.35">
      <c r="A567" s="101" t="s">
        <v>50</v>
      </c>
      <c r="B567" s="102" t="s">
        <v>325</v>
      </c>
      <c r="C567" s="103">
        <v>8821</v>
      </c>
      <c r="D567" s="104">
        <v>0</v>
      </c>
      <c r="E567" s="105">
        <v>1350</v>
      </c>
      <c r="F567" s="105">
        <v>0</v>
      </c>
      <c r="G567" s="104">
        <v>0</v>
      </c>
      <c r="H567" s="107">
        <v>10171</v>
      </c>
    </row>
    <row r="568" spans="1:8" s="62" customFormat="1" ht="30" customHeight="1" x14ac:dyDescent="0.35">
      <c r="A568" s="198" t="s">
        <v>326</v>
      </c>
      <c r="B568" s="198"/>
      <c r="C568" s="108">
        <v>8629</v>
      </c>
      <c r="D568" s="109">
        <v>0</v>
      </c>
      <c r="E568" s="110">
        <v>4548</v>
      </c>
      <c r="F568" s="110">
        <v>0</v>
      </c>
      <c r="G568" s="109">
        <v>0</v>
      </c>
      <c r="H568" s="112">
        <v>13177</v>
      </c>
    </row>
    <row r="569" spans="1:8" s="62" customFormat="1" ht="30" customHeight="1" x14ac:dyDescent="0.35">
      <c r="A569" s="198" t="s">
        <v>334</v>
      </c>
      <c r="B569" s="198"/>
      <c r="C569" s="108">
        <v>-227</v>
      </c>
      <c r="D569" s="109">
        <v>0</v>
      </c>
      <c r="E569" s="110">
        <v>0</v>
      </c>
      <c r="F569" s="110">
        <v>0</v>
      </c>
      <c r="G569" s="109">
        <v>18000</v>
      </c>
      <c r="H569" s="112">
        <v>17773</v>
      </c>
    </row>
    <row r="570" spans="1:8" s="62" customFormat="1" ht="30" customHeight="1" x14ac:dyDescent="0.35">
      <c r="A570" s="101" t="s">
        <v>50</v>
      </c>
      <c r="B570" s="102" t="s">
        <v>327</v>
      </c>
      <c r="C570" s="103">
        <v>8402</v>
      </c>
      <c r="D570" s="104">
        <v>0</v>
      </c>
      <c r="E570" s="105">
        <v>4548</v>
      </c>
      <c r="F570" s="105">
        <v>0</v>
      </c>
      <c r="G570" s="104">
        <v>18000</v>
      </c>
      <c r="H570" s="107">
        <v>30950</v>
      </c>
    </row>
    <row r="571" spans="1:8" s="121" customFormat="1" ht="45" customHeight="1" thickBot="1" x14ac:dyDescent="0.4">
      <c r="A571" s="114" t="s">
        <v>86</v>
      </c>
      <c r="B571" s="115" t="s">
        <v>280</v>
      </c>
      <c r="C571" s="116">
        <v>125998</v>
      </c>
      <c r="D571" s="117">
        <v>-2200</v>
      </c>
      <c r="E571" s="118">
        <v>0</v>
      </c>
      <c r="F571" s="118">
        <v>15290</v>
      </c>
      <c r="G571" s="117">
        <v>-582</v>
      </c>
      <c r="H571" s="120">
        <v>138506</v>
      </c>
    </row>
    <row r="572" spans="1:8" ht="14" x14ac:dyDescent="0.35"/>
    <row r="573" spans="1:8" ht="14" x14ac:dyDescent="0.35"/>
    <row r="574" spans="1:8" ht="14.5" thickBot="1" x14ac:dyDescent="0.4"/>
    <row r="575" spans="1:8" s="57" customFormat="1" ht="45" customHeight="1" thickBot="1" x14ac:dyDescent="0.4">
      <c r="A575" s="189" t="s">
        <v>280</v>
      </c>
      <c r="B575" s="189"/>
      <c r="C575" s="189"/>
      <c r="D575" s="189"/>
      <c r="E575" s="189"/>
      <c r="F575" s="56"/>
    </row>
    <row r="576" spans="1:8" s="57" customFormat="1" ht="24" customHeight="1" thickBot="1" x14ac:dyDescent="0.4">
      <c r="A576" s="195" t="s">
        <v>89</v>
      </c>
      <c r="B576" s="195"/>
      <c r="C576" s="195"/>
      <c r="D576" s="195"/>
      <c r="E576" s="195"/>
      <c r="F576" s="122"/>
    </row>
    <row r="577" spans="1:6" s="62" customFormat="1" ht="79.400000000000006" customHeight="1" thickBot="1" x14ac:dyDescent="0.4">
      <c r="A577" s="196" t="s">
        <v>40</v>
      </c>
      <c r="B577" s="196"/>
      <c r="C577" s="58" t="s">
        <v>30</v>
      </c>
      <c r="D577" s="59" t="s">
        <v>31</v>
      </c>
      <c r="E577" s="60" t="s">
        <v>32</v>
      </c>
      <c r="F577" s="61"/>
    </row>
    <row r="578" spans="1:6" s="67" customFormat="1" ht="24" customHeight="1" thickBot="1" x14ac:dyDescent="0.4">
      <c r="A578" s="196"/>
      <c r="B578" s="196"/>
      <c r="C578" s="63" t="s">
        <v>33</v>
      </c>
      <c r="D578" s="89" t="s">
        <v>33</v>
      </c>
      <c r="E578" s="65" t="s">
        <v>33</v>
      </c>
      <c r="F578" s="66"/>
    </row>
    <row r="579" spans="1:6" s="113" customFormat="1" ht="29.5" customHeight="1" x14ac:dyDescent="0.35">
      <c r="A579" s="197" t="s">
        <v>335</v>
      </c>
      <c r="B579" s="197"/>
      <c r="C579" s="90">
        <v>17525</v>
      </c>
      <c r="D579" s="155">
        <v>0</v>
      </c>
      <c r="E579" s="169">
        <v>17525</v>
      </c>
      <c r="F579" s="157"/>
    </row>
    <row r="580" spans="1:6" s="67" customFormat="1" ht="30.65" customHeight="1" x14ac:dyDescent="0.35">
      <c r="A580" s="101" t="s">
        <v>50</v>
      </c>
      <c r="B580" s="102" t="s">
        <v>291</v>
      </c>
      <c r="C580" s="182">
        <v>17525</v>
      </c>
      <c r="D580" s="171">
        <v>0</v>
      </c>
      <c r="E580" s="160">
        <v>17525</v>
      </c>
      <c r="F580" s="161"/>
    </row>
    <row r="581" spans="1:6" s="113" customFormat="1" ht="29.5" customHeight="1" x14ac:dyDescent="0.35">
      <c r="A581" s="198" t="s">
        <v>336</v>
      </c>
      <c r="B581" s="198"/>
      <c r="C581" s="96">
        <v>15000</v>
      </c>
      <c r="D581" s="181">
        <v>0</v>
      </c>
      <c r="E581" s="156">
        <v>15000</v>
      </c>
      <c r="F581" s="157"/>
    </row>
    <row r="582" spans="1:6" s="67" customFormat="1" ht="30" customHeight="1" x14ac:dyDescent="0.35">
      <c r="A582" s="101" t="s">
        <v>50</v>
      </c>
      <c r="B582" s="102" t="s">
        <v>306</v>
      </c>
      <c r="C582" s="103">
        <v>15000</v>
      </c>
      <c r="D582" s="159">
        <v>0</v>
      </c>
      <c r="E582" s="160">
        <v>15000</v>
      </c>
      <c r="F582" s="161"/>
    </row>
    <row r="583" spans="1:6" s="113" customFormat="1" ht="45" customHeight="1" x14ac:dyDescent="0.35">
      <c r="A583" s="198" t="s">
        <v>337</v>
      </c>
      <c r="B583" s="198"/>
      <c r="C583" s="96">
        <v>9000</v>
      </c>
      <c r="D583" s="111">
        <v>6000</v>
      </c>
      <c r="E583" s="112">
        <v>15000</v>
      </c>
      <c r="F583" s="123"/>
    </row>
    <row r="584" spans="1:6" s="113" customFormat="1" ht="29.5" customHeight="1" x14ac:dyDescent="0.35">
      <c r="A584" s="198" t="s">
        <v>338</v>
      </c>
      <c r="B584" s="198"/>
      <c r="C584" s="96">
        <v>5000</v>
      </c>
      <c r="D584" s="111">
        <v>4000</v>
      </c>
      <c r="E584" s="112">
        <v>9000</v>
      </c>
      <c r="F584" s="123"/>
    </row>
    <row r="585" spans="1:6" s="67" customFormat="1" ht="29.5" customHeight="1" x14ac:dyDescent="0.35">
      <c r="A585" s="101" t="s">
        <v>50</v>
      </c>
      <c r="B585" s="102" t="s">
        <v>339</v>
      </c>
      <c r="C585" s="182">
        <v>14000</v>
      </c>
      <c r="D585" s="186">
        <v>10000</v>
      </c>
      <c r="E585" s="107">
        <v>24000</v>
      </c>
      <c r="F585" s="124"/>
    </row>
    <row r="586" spans="1:6" s="113" customFormat="1" ht="29.5" customHeight="1" x14ac:dyDescent="0.35">
      <c r="A586" s="198" t="s">
        <v>340</v>
      </c>
      <c r="B586" s="198"/>
      <c r="C586" s="96">
        <v>2000</v>
      </c>
      <c r="D586" s="111">
        <v>3000</v>
      </c>
      <c r="E586" s="112">
        <v>5000</v>
      </c>
      <c r="F586" s="123"/>
    </row>
    <row r="587" spans="1:6" s="67" customFormat="1" ht="29.5" customHeight="1" x14ac:dyDescent="0.35">
      <c r="A587" s="101" t="s">
        <v>50</v>
      </c>
      <c r="B587" s="102" t="s">
        <v>327</v>
      </c>
      <c r="C587" s="182">
        <v>2000</v>
      </c>
      <c r="D587" s="186">
        <v>3000</v>
      </c>
      <c r="E587" s="107">
        <v>5000</v>
      </c>
      <c r="F587" s="124"/>
    </row>
    <row r="588" spans="1:6" s="121" customFormat="1" ht="45" customHeight="1" thickBot="1" x14ac:dyDescent="0.4">
      <c r="A588" s="114" t="s">
        <v>86</v>
      </c>
      <c r="B588" s="115" t="s">
        <v>280</v>
      </c>
      <c r="C588" s="116">
        <v>48525</v>
      </c>
      <c r="D588" s="119">
        <v>13000</v>
      </c>
      <c r="E588" s="120">
        <v>61525</v>
      </c>
      <c r="F588" s="128"/>
    </row>
    <row r="589" spans="1:6" ht="14" x14ac:dyDescent="0.35">
      <c r="C589" s="84"/>
    </row>
    <row r="590" spans="1:6" ht="14" x14ac:dyDescent="0.35"/>
    <row r="591" spans="1:6" ht="14.5" thickBot="1" x14ac:dyDescent="0.4"/>
    <row r="592" spans="1:6" s="57" customFormat="1" ht="45" customHeight="1" thickBot="1" x14ac:dyDescent="0.4">
      <c r="A592" s="189" t="s">
        <v>341</v>
      </c>
      <c r="B592" s="189"/>
      <c r="C592" s="189"/>
      <c r="D592" s="189"/>
      <c r="E592" s="189"/>
      <c r="F592" s="56"/>
    </row>
    <row r="593" spans="1:8" s="62" customFormat="1" ht="79.400000000000006" customHeight="1" thickBot="1" x14ac:dyDescent="0.4">
      <c r="A593" s="190" t="s">
        <v>29</v>
      </c>
      <c r="B593" s="190"/>
      <c r="C593" s="58" t="s">
        <v>30</v>
      </c>
      <c r="D593" s="59" t="s">
        <v>31</v>
      </c>
      <c r="E593" s="60" t="s">
        <v>32</v>
      </c>
      <c r="F593" s="61"/>
    </row>
    <row r="594" spans="1:8" s="67" customFormat="1" ht="24" customHeight="1" thickBot="1" x14ac:dyDescent="0.4">
      <c r="A594" s="190"/>
      <c r="B594" s="190"/>
      <c r="C594" s="63" t="s">
        <v>33</v>
      </c>
      <c r="D594" s="64" t="s">
        <v>33</v>
      </c>
      <c r="E594" s="65" t="s">
        <v>33</v>
      </c>
      <c r="F594" s="66"/>
    </row>
    <row r="595" spans="1:8" s="72" customFormat="1" ht="30" customHeight="1" x14ac:dyDescent="0.35">
      <c r="A595" s="191" t="s">
        <v>6</v>
      </c>
      <c r="B595" s="191"/>
      <c r="C595" s="129">
        <v>341699</v>
      </c>
      <c r="D595" s="130">
        <v>5651</v>
      </c>
      <c r="E595" s="131">
        <v>347350</v>
      </c>
      <c r="F595" s="132"/>
    </row>
    <row r="596" spans="1:8" s="73" customFormat="1" ht="30" customHeight="1" x14ac:dyDescent="0.35">
      <c r="A596" s="192" t="s">
        <v>7</v>
      </c>
      <c r="B596" s="192"/>
      <c r="C596" s="129">
        <v>14606</v>
      </c>
      <c r="D596" s="130">
        <v>5000</v>
      </c>
      <c r="E596" s="131">
        <v>19606</v>
      </c>
      <c r="F596" s="132"/>
    </row>
    <row r="597" spans="1:8" s="73" customFormat="1" ht="30" customHeight="1" x14ac:dyDescent="0.35">
      <c r="A597" s="193" t="s">
        <v>34</v>
      </c>
      <c r="B597" s="193"/>
      <c r="C597" s="133">
        <v>356305</v>
      </c>
      <c r="D597" s="134">
        <v>10651</v>
      </c>
      <c r="E597" s="135">
        <v>366956</v>
      </c>
      <c r="F597" s="136"/>
    </row>
    <row r="598" spans="1:8" s="73" customFormat="1" ht="30" customHeight="1" x14ac:dyDescent="0.35">
      <c r="A598" s="192" t="s">
        <v>35</v>
      </c>
      <c r="B598" s="192"/>
      <c r="C598" s="129">
        <v>0</v>
      </c>
      <c r="D598" s="130">
        <v>0</v>
      </c>
      <c r="E598" s="131">
        <v>0</v>
      </c>
      <c r="F598" s="132"/>
    </row>
    <row r="599" spans="1:8" s="73" customFormat="1" ht="30" customHeight="1" x14ac:dyDescent="0.35">
      <c r="A599" s="192" t="s">
        <v>36</v>
      </c>
      <c r="B599" s="192"/>
      <c r="C599" s="129">
        <v>0</v>
      </c>
      <c r="D599" s="130">
        <v>0</v>
      </c>
      <c r="E599" s="131">
        <v>0</v>
      </c>
      <c r="F599" s="132"/>
    </row>
    <row r="600" spans="1:8" s="73" customFormat="1" ht="30" customHeight="1" x14ac:dyDescent="0.35">
      <c r="A600" s="193" t="s">
        <v>37</v>
      </c>
      <c r="B600" s="193"/>
      <c r="C600" s="133">
        <v>0</v>
      </c>
      <c r="D600" s="134">
        <v>0</v>
      </c>
      <c r="E600" s="135">
        <v>0</v>
      </c>
      <c r="F600" s="136"/>
    </row>
    <row r="601" spans="1:8" s="82" customFormat="1" ht="45" customHeight="1" thickBot="1" x14ac:dyDescent="0.4">
      <c r="A601" s="199" t="s">
        <v>341</v>
      </c>
      <c r="B601" s="199"/>
      <c r="C601" s="116">
        <v>356305</v>
      </c>
      <c r="D601" s="117">
        <v>10651</v>
      </c>
      <c r="E601" s="137">
        <v>366956</v>
      </c>
      <c r="F601" s="138"/>
    </row>
    <row r="602" spans="1:8" s="57" customFormat="1" ht="14" x14ac:dyDescent="0.35">
      <c r="D602" s="84"/>
      <c r="E602" s="84"/>
      <c r="F602" s="84"/>
      <c r="G602" s="84"/>
      <c r="H602" s="84"/>
    </row>
    <row r="603" spans="1:8" s="57" customFormat="1" ht="14" x14ac:dyDescent="0.35">
      <c r="D603" s="84"/>
      <c r="E603" s="84"/>
      <c r="F603" s="84"/>
      <c r="G603" s="84"/>
      <c r="H603" s="84"/>
    </row>
    <row r="604" spans="1:8" s="57" customFormat="1" ht="14.5" thickBot="1" x14ac:dyDescent="0.4">
      <c r="D604" s="84"/>
      <c r="E604" s="84"/>
      <c r="F604" s="84"/>
      <c r="G604" s="84"/>
      <c r="H604" s="84"/>
    </row>
    <row r="605" spans="1:8" s="57" customFormat="1" ht="45" customHeight="1" thickBot="1" x14ac:dyDescent="0.4">
      <c r="A605" s="189" t="s">
        <v>341</v>
      </c>
      <c r="B605" s="189"/>
      <c r="C605" s="189"/>
      <c r="D605" s="189"/>
      <c r="E605" s="189"/>
      <c r="F605" s="189"/>
      <c r="G605" s="189"/>
      <c r="H605" s="189"/>
    </row>
    <row r="606" spans="1:8" s="57" customFormat="1" ht="24" customHeight="1" thickBot="1" x14ac:dyDescent="0.4">
      <c r="A606" s="195" t="s">
        <v>39</v>
      </c>
      <c r="B606" s="195"/>
      <c r="C606" s="195"/>
      <c r="D606" s="195"/>
      <c r="E606" s="195"/>
      <c r="F606" s="195"/>
      <c r="G606" s="195"/>
      <c r="H606" s="195"/>
    </row>
    <row r="607" spans="1:8" s="62" customFormat="1" ht="79.400000000000006" customHeight="1" thickBot="1" x14ac:dyDescent="0.4">
      <c r="A607" s="196" t="s">
        <v>40</v>
      </c>
      <c r="B607" s="196"/>
      <c r="C607" s="58" t="s">
        <v>30</v>
      </c>
      <c r="D607" s="85" t="s">
        <v>41</v>
      </c>
      <c r="E607" s="86" t="s">
        <v>42</v>
      </c>
      <c r="F607" s="86" t="s">
        <v>43</v>
      </c>
      <c r="G607" s="87" t="s">
        <v>44</v>
      </c>
      <c r="H607" s="60" t="s">
        <v>32</v>
      </c>
    </row>
    <row r="608" spans="1:8" s="67" customFormat="1" ht="24" customHeight="1" thickBot="1" x14ac:dyDescent="0.4">
      <c r="A608" s="196"/>
      <c r="B608" s="196"/>
      <c r="C608" s="63" t="s">
        <v>33</v>
      </c>
      <c r="D608" s="64" t="s">
        <v>33</v>
      </c>
      <c r="E608" s="64" t="s">
        <v>33</v>
      </c>
      <c r="F608" s="64" t="s">
        <v>33</v>
      </c>
      <c r="G608" s="89" t="s">
        <v>33</v>
      </c>
      <c r="H608" s="65" t="s">
        <v>33</v>
      </c>
    </row>
    <row r="609" spans="1:8" s="113" customFormat="1" ht="30" customHeight="1" x14ac:dyDescent="0.35">
      <c r="A609" s="197" t="s">
        <v>342</v>
      </c>
      <c r="B609" s="197"/>
      <c r="C609" s="108">
        <v>2834</v>
      </c>
      <c r="D609" s="111">
        <v>0</v>
      </c>
      <c r="E609" s="153">
        <v>0</v>
      </c>
      <c r="F609" s="110">
        <v>0</v>
      </c>
      <c r="G609" s="111">
        <v>0</v>
      </c>
      <c r="H609" s="112">
        <v>2834</v>
      </c>
    </row>
    <row r="610" spans="1:8" s="67" customFormat="1" ht="40.5" customHeight="1" x14ac:dyDescent="0.35">
      <c r="A610" s="101" t="s">
        <v>50</v>
      </c>
      <c r="B610" s="102" t="s">
        <v>343</v>
      </c>
      <c r="C610" s="103">
        <v>2834</v>
      </c>
      <c r="D610" s="104">
        <v>0</v>
      </c>
      <c r="E610" s="104">
        <v>0</v>
      </c>
      <c r="F610" s="104">
        <v>0</v>
      </c>
      <c r="G610" s="104">
        <v>0</v>
      </c>
      <c r="H610" s="107">
        <v>2834</v>
      </c>
    </row>
    <row r="611" spans="1:8" s="113" customFormat="1" ht="30" customHeight="1" x14ac:dyDescent="0.35">
      <c r="A611" s="198" t="s">
        <v>344</v>
      </c>
      <c r="B611" s="198"/>
      <c r="C611" s="96">
        <v>400</v>
      </c>
      <c r="D611" s="97">
        <v>0</v>
      </c>
      <c r="E611" s="97">
        <v>0</v>
      </c>
      <c r="F611" s="97">
        <v>0</v>
      </c>
      <c r="G611" s="99">
        <v>0</v>
      </c>
      <c r="H611" s="100">
        <v>400</v>
      </c>
    </row>
    <row r="612" spans="1:8" s="113" customFormat="1" ht="30" customHeight="1" x14ac:dyDescent="0.35">
      <c r="A612" s="198" t="s">
        <v>345</v>
      </c>
      <c r="B612" s="198"/>
      <c r="C612" s="96">
        <v>200</v>
      </c>
      <c r="D612" s="97">
        <v>0</v>
      </c>
      <c r="E612" s="97">
        <v>0</v>
      </c>
      <c r="F612" s="97">
        <v>0</v>
      </c>
      <c r="G612" s="99">
        <v>0</v>
      </c>
      <c r="H612" s="100">
        <v>200</v>
      </c>
    </row>
    <row r="613" spans="1:8" s="113" customFormat="1" ht="30" customHeight="1" x14ac:dyDescent="0.35">
      <c r="A613" s="198" t="s">
        <v>346</v>
      </c>
      <c r="B613" s="198"/>
      <c r="C613" s="96">
        <v>400</v>
      </c>
      <c r="D613" s="97">
        <v>0</v>
      </c>
      <c r="E613" s="97">
        <v>0</v>
      </c>
      <c r="F613" s="97">
        <v>0</v>
      </c>
      <c r="G613" s="99">
        <v>0</v>
      </c>
      <c r="H613" s="100">
        <v>400</v>
      </c>
    </row>
    <row r="614" spans="1:8" s="113" customFormat="1" ht="30" customHeight="1" x14ac:dyDescent="0.35">
      <c r="A614" s="198" t="s">
        <v>347</v>
      </c>
      <c r="B614" s="198"/>
      <c r="C614" s="96">
        <v>500</v>
      </c>
      <c r="D614" s="97">
        <v>0</v>
      </c>
      <c r="E614" s="97">
        <v>0</v>
      </c>
      <c r="F614" s="97">
        <v>0</v>
      </c>
      <c r="G614" s="99">
        <v>0</v>
      </c>
      <c r="H614" s="100">
        <v>500</v>
      </c>
    </row>
    <row r="615" spans="1:8" s="113" customFormat="1" ht="30" customHeight="1" x14ac:dyDescent="0.35">
      <c r="A615" s="198" t="s">
        <v>348</v>
      </c>
      <c r="B615" s="198"/>
      <c r="C615" s="96">
        <v>2641</v>
      </c>
      <c r="D615" s="97">
        <v>0</v>
      </c>
      <c r="E615" s="97">
        <v>0</v>
      </c>
      <c r="F615" s="97">
        <v>0</v>
      </c>
      <c r="G615" s="99">
        <v>0</v>
      </c>
      <c r="H615" s="100">
        <v>2641</v>
      </c>
    </row>
    <row r="616" spans="1:8" s="113" customFormat="1" ht="30" customHeight="1" x14ac:dyDescent="0.35">
      <c r="A616" s="198" t="s">
        <v>349</v>
      </c>
      <c r="B616" s="198"/>
      <c r="C616" s="96">
        <v>1647</v>
      </c>
      <c r="D616" s="97">
        <v>0</v>
      </c>
      <c r="E616" s="97">
        <v>0</v>
      </c>
      <c r="F616" s="97">
        <v>0</v>
      </c>
      <c r="G616" s="99">
        <v>0</v>
      </c>
      <c r="H616" s="100">
        <v>1647</v>
      </c>
    </row>
    <row r="617" spans="1:8" s="113" customFormat="1" ht="30" customHeight="1" x14ac:dyDescent="0.35">
      <c r="A617" s="198" t="s">
        <v>350</v>
      </c>
      <c r="B617" s="198"/>
      <c r="C617" s="96">
        <v>358</v>
      </c>
      <c r="D617" s="97">
        <v>0</v>
      </c>
      <c r="E617" s="97">
        <v>0</v>
      </c>
      <c r="F617" s="97">
        <v>0</v>
      </c>
      <c r="G617" s="99">
        <v>0</v>
      </c>
      <c r="H617" s="100">
        <v>358</v>
      </c>
    </row>
    <row r="618" spans="1:8" s="113" customFormat="1" ht="30" customHeight="1" x14ac:dyDescent="0.35">
      <c r="A618" s="198" t="s">
        <v>351</v>
      </c>
      <c r="B618" s="198"/>
      <c r="C618" s="96">
        <v>433</v>
      </c>
      <c r="D618" s="97">
        <v>0</v>
      </c>
      <c r="E618" s="97">
        <v>0</v>
      </c>
      <c r="F618" s="97">
        <v>0</v>
      </c>
      <c r="G618" s="99">
        <v>0</v>
      </c>
      <c r="H618" s="100">
        <v>433</v>
      </c>
    </row>
    <row r="619" spans="1:8" s="67" customFormat="1" ht="45" customHeight="1" x14ac:dyDescent="0.35">
      <c r="A619" s="101" t="s">
        <v>50</v>
      </c>
      <c r="B619" s="102" t="s">
        <v>352</v>
      </c>
      <c r="C619" s="103">
        <v>6579</v>
      </c>
      <c r="D619" s="104">
        <v>0</v>
      </c>
      <c r="E619" s="104">
        <v>0</v>
      </c>
      <c r="F619" s="104">
        <v>0</v>
      </c>
      <c r="G619" s="104">
        <v>0</v>
      </c>
      <c r="H619" s="107">
        <v>6579</v>
      </c>
    </row>
    <row r="620" spans="1:8" s="113" customFormat="1" ht="30" customHeight="1" x14ac:dyDescent="0.35">
      <c r="A620" s="198" t="s">
        <v>353</v>
      </c>
      <c r="B620" s="198"/>
      <c r="C620" s="108">
        <v>238000</v>
      </c>
      <c r="D620" s="109">
        <v>0</v>
      </c>
      <c r="E620" s="109">
        <v>0</v>
      </c>
      <c r="F620" s="109">
        <v>0</v>
      </c>
      <c r="G620" s="111">
        <v>0</v>
      </c>
      <c r="H620" s="112">
        <v>238000</v>
      </c>
    </row>
    <row r="621" spans="1:8" s="113" customFormat="1" ht="30" customHeight="1" x14ac:dyDescent="0.35">
      <c r="A621" s="198" t="s">
        <v>354</v>
      </c>
      <c r="B621" s="198"/>
      <c r="C621" s="96">
        <v>5748</v>
      </c>
      <c r="D621" s="97">
        <v>0</v>
      </c>
      <c r="E621" s="97">
        <v>0</v>
      </c>
      <c r="F621" s="97">
        <v>0</v>
      </c>
      <c r="G621" s="99">
        <v>-2200</v>
      </c>
      <c r="H621" s="100">
        <v>3548</v>
      </c>
    </row>
    <row r="622" spans="1:8" s="113" customFormat="1" ht="30" customHeight="1" x14ac:dyDescent="0.35">
      <c r="A622" s="198" t="s">
        <v>355</v>
      </c>
      <c r="B622" s="198"/>
      <c r="C622" s="96">
        <v>12048</v>
      </c>
      <c r="D622" s="97">
        <v>0</v>
      </c>
      <c r="E622" s="97">
        <v>0</v>
      </c>
      <c r="F622" s="97">
        <v>0</v>
      </c>
      <c r="G622" s="99">
        <v>0</v>
      </c>
      <c r="H622" s="100">
        <v>12048</v>
      </c>
    </row>
    <row r="623" spans="1:8" s="67" customFormat="1" ht="45" customHeight="1" x14ac:dyDescent="0.35">
      <c r="A623" s="101" t="s">
        <v>50</v>
      </c>
      <c r="B623" s="102" t="s">
        <v>356</v>
      </c>
      <c r="C623" s="103">
        <v>255796</v>
      </c>
      <c r="D623" s="104">
        <v>0</v>
      </c>
      <c r="E623" s="104">
        <v>0</v>
      </c>
      <c r="F623" s="104">
        <v>0</v>
      </c>
      <c r="G623" s="104">
        <v>-2200</v>
      </c>
      <c r="H623" s="107">
        <v>253596</v>
      </c>
    </row>
    <row r="624" spans="1:8" s="113" customFormat="1" ht="30" customHeight="1" x14ac:dyDescent="0.35">
      <c r="A624" s="198" t="s">
        <v>357</v>
      </c>
      <c r="B624" s="198"/>
      <c r="C624" s="96">
        <v>6880</v>
      </c>
      <c r="D624" s="97">
        <v>-60</v>
      </c>
      <c r="E624" s="97">
        <v>0</v>
      </c>
      <c r="F624" s="97">
        <v>0</v>
      </c>
      <c r="G624" s="99">
        <v>0</v>
      </c>
      <c r="H624" s="100">
        <v>6820</v>
      </c>
    </row>
    <row r="625" spans="1:8" s="67" customFormat="1" ht="30" customHeight="1" x14ac:dyDescent="0.35">
      <c r="A625" s="101" t="s">
        <v>50</v>
      </c>
      <c r="B625" s="102" t="s">
        <v>357</v>
      </c>
      <c r="C625" s="103">
        <v>6880</v>
      </c>
      <c r="D625" s="104">
        <v>-60</v>
      </c>
      <c r="E625" s="104">
        <v>0</v>
      </c>
      <c r="F625" s="104">
        <v>0</v>
      </c>
      <c r="G625" s="104">
        <v>0</v>
      </c>
      <c r="H625" s="107">
        <v>6820</v>
      </c>
    </row>
    <row r="626" spans="1:8" s="113" customFormat="1" ht="30" customHeight="1" x14ac:dyDescent="0.35">
      <c r="A626" s="198" t="s">
        <v>358</v>
      </c>
      <c r="B626" s="198"/>
      <c r="C626" s="96">
        <v>26502</v>
      </c>
      <c r="D626" s="97">
        <v>0</v>
      </c>
      <c r="E626" s="97">
        <v>0</v>
      </c>
      <c r="F626" s="97">
        <v>0</v>
      </c>
      <c r="G626" s="99">
        <v>0</v>
      </c>
      <c r="H626" s="100">
        <v>26502</v>
      </c>
    </row>
    <row r="627" spans="1:8" s="67" customFormat="1" ht="60" customHeight="1" x14ac:dyDescent="0.35">
      <c r="A627" s="101" t="s">
        <v>50</v>
      </c>
      <c r="B627" s="102" t="s">
        <v>359</v>
      </c>
      <c r="C627" s="103">
        <v>26502</v>
      </c>
      <c r="D627" s="104">
        <v>0</v>
      </c>
      <c r="E627" s="104">
        <v>0</v>
      </c>
      <c r="F627" s="104">
        <v>0</v>
      </c>
      <c r="G627" s="104">
        <v>0</v>
      </c>
      <c r="H627" s="107">
        <v>26502</v>
      </c>
    </row>
    <row r="628" spans="1:8" s="113" customFormat="1" ht="30" customHeight="1" x14ac:dyDescent="0.35">
      <c r="A628" s="198" t="s">
        <v>360</v>
      </c>
      <c r="B628" s="198"/>
      <c r="C628" s="96">
        <v>520</v>
      </c>
      <c r="D628" s="97">
        <v>0</v>
      </c>
      <c r="E628" s="97">
        <v>0</v>
      </c>
      <c r="F628" s="97">
        <v>0</v>
      </c>
      <c r="G628" s="99">
        <v>0</v>
      </c>
      <c r="H628" s="100">
        <v>520</v>
      </c>
    </row>
    <row r="629" spans="1:8" s="67" customFormat="1" ht="30" customHeight="1" x14ac:dyDescent="0.35">
      <c r="A629" s="101" t="s">
        <v>50</v>
      </c>
      <c r="B629" s="102" t="s">
        <v>361</v>
      </c>
      <c r="C629" s="103">
        <v>520</v>
      </c>
      <c r="D629" s="104">
        <v>0</v>
      </c>
      <c r="E629" s="104">
        <v>0</v>
      </c>
      <c r="F629" s="104">
        <v>0</v>
      </c>
      <c r="G629" s="104">
        <v>0</v>
      </c>
      <c r="H629" s="107">
        <v>520</v>
      </c>
    </row>
    <row r="630" spans="1:8" s="113" customFormat="1" ht="30" customHeight="1" x14ac:dyDescent="0.35">
      <c r="A630" s="198" t="s">
        <v>362</v>
      </c>
      <c r="B630" s="198"/>
      <c r="C630" s="96">
        <v>565</v>
      </c>
      <c r="D630" s="97">
        <v>0</v>
      </c>
      <c r="E630" s="97">
        <v>0</v>
      </c>
      <c r="F630" s="97">
        <v>0</v>
      </c>
      <c r="G630" s="99">
        <v>0</v>
      </c>
      <c r="H630" s="100">
        <v>565</v>
      </c>
    </row>
    <row r="631" spans="1:8" s="113" customFormat="1" ht="30" customHeight="1" x14ac:dyDescent="0.35">
      <c r="A631" s="198" t="s">
        <v>363</v>
      </c>
      <c r="B631" s="198"/>
      <c r="C631" s="96">
        <v>5124</v>
      </c>
      <c r="D631" s="97">
        <v>-149</v>
      </c>
      <c r="E631" s="97">
        <v>0</v>
      </c>
      <c r="F631" s="97">
        <v>0</v>
      </c>
      <c r="G631" s="99">
        <v>0</v>
      </c>
      <c r="H631" s="100">
        <v>4975</v>
      </c>
    </row>
    <row r="632" spans="1:8" s="67" customFormat="1" ht="60" customHeight="1" x14ac:dyDescent="0.35">
      <c r="A632" s="101" t="s">
        <v>50</v>
      </c>
      <c r="B632" s="102" t="s">
        <v>364</v>
      </c>
      <c r="C632" s="103">
        <v>5689</v>
      </c>
      <c r="D632" s="104">
        <v>-149</v>
      </c>
      <c r="E632" s="104">
        <v>0</v>
      </c>
      <c r="F632" s="104">
        <v>0</v>
      </c>
      <c r="G632" s="104">
        <v>0</v>
      </c>
      <c r="H632" s="107">
        <v>5540</v>
      </c>
    </row>
    <row r="633" spans="1:8" s="113" customFormat="1" ht="30" customHeight="1" x14ac:dyDescent="0.35">
      <c r="A633" s="198" t="s">
        <v>365</v>
      </c>
      <c r="B633" s="198"/>
      <c r="C633" s="96">
        <v>5200</v>
      </c>
      <c r="D633" s="97">
        <v>0</v>
      </c>
      <c r="E633" s="97">
        <v>0</v>
      </c>
      <c r="F633" s="97">
        <v>8000</v>
      </c>
      <c r="G633" s="99">
        <v>0</v>
      </c>
      <c r="H633" s="100">
        <v>13200</v>
      </c>
    </row>
    <row r="634" spans="1:8" s="67" customFormat="1" ht="30" customHeight="1" x14ac:dyDescent="0.35">
      <c r="A634" s="101" t="s">
        <v>50</v>
      </c>
      <c r="B634" s="102" t="s">
        <v>366</v>
      </c>
      <c r="C634" s="103">
        <v>5200</v>
      </c>
      <c r="D634" s="104">
        <v>0</v>
      </c>
      <c r="E634" s="104">
        <v>0</v>
      </c>
      <c r="F634" s="104">
        <v>8000</v>
      </c>
      <c r="G634" s="104">
        <v>0</v>
      </c>
      <c r="H634" s="107">
        <v>13200</v>
      </c>
    </row>
    <row r="635" spans="1:8" s="113" customFormat="1" ht="30" customHeight="1" x14ac:dyDescent="0.35">
      <c r="A635" s="198" t="s">
        <v>367</v>
      </c>
      <c r="B635" s="198"/>
      <c r="C635" s="96">
        <v>108</v>
      </c>
      <c r="D635" s="97">
        <v>0</v>
      </c>
      <c r="E635" s="97">
        <v>0</v>
      </c>
      <c r="F635" s="97">
        <v>0</v>
      </c>
      <c r="G635" s="99">
        <v>0</v>
      </c>
      <c r="H635" s="100">
        <v>108</v>
      </c>
    </row>
    <row r="636" spans="1:8" s="67" customFormat="1" ht="45" customHeight="1" x14ac:dyDescent="0.35">
      <c r="A636" s="101" t="s">
        <v>50</v>
      </c>
      <c r="B636" s="102" t="s">
        <v>368</v>
      </c>
      <c r="C636" s="103">
        <v>108</v>
      </c>
      <c r="D636" s="104">
        <v>0</v>
      </c>
      <c r="E636" s="104">
        <v>0</v>
      </c>
      <c r="F636" s="104">
        <v>0</v>
      </c>
      <c r="G636" s="104">
        <v>0</v>
      </c>
      <c r="H636" s="107">
        <v>108</v>
      </c>
    </row>
    <row r="637" spans="1:8" s="113" customFormat="1" ht="30" customHeight="1" x14ac:dyDescent="0.35">
      <c r="A637" s="198" t="s">
        <v>369</v>
      </c>
      <c r="B637" s="198"/>
      <c r="C637" s="96">
        <v>15281</v>
      </c>
      <c r="D637" s="97">
        <v>0</v>
      </c>
      <c r="E637" s="97">
        <v>0</v>
      </c>
      <c r="F637" s="97">
        <v>0</v>
      </c>
      <c r="G637" s="99">
        <v>0</v>
      </c>
      <c r="H637" s="100">
        <v>15281</v>
      </c>
    </row>
    <row r="638" spans="1:8" s="113" customFormat="1" ht="30" customHeight="1" x14ac:dyDescent="0.35">
      <c r="A638" s="198" t="s">
        <v>370</v>
      </c>
      <c r="B638" s="198"/>
      <c r="C638" s="96">
        <v>8810</v>
      </c>
      <c r="D638" s="97">
        <v>0</v>
      </c>
      <c r="E638" s="97">
        <v>0</v>
      </c>
      <c r="F638" s="97">
        <v>0</v>
      </c>
      <c r="G638" s="99">
        <v>0</v>
      </c>
      <c r="H638" s="100">
        <v>8810</v>
      </c>
    </row>
    <row r="639" spans="1:8" s="113" customFormat="1" ht="30" customHeight="1" x14ac:dyDescent="0.35">
      <c r="A639" s="198" t="s">
        <v>371</v>
      </c>
      <c r="B639" s="198"/>
      <c r="C639" s="96">
        <v>7500</v>
      </c>
      <c r="D639" s="97">
        <v>0</v>
      </c>
      <c r="E639" s="97">
        <v>0</v>
      </c>
      <c r="F639" s="97">
        <v>0</v>
      </c>
      <c r="G639" s="99">
        <v>60</v>
      </c>
      <c r="H639" s="100">
        <v>7560</v>
      </c>
    </row>
    <row r="640" spans="1:8" s="67" customFormat="1" ht="45" customHeight="1" x14ac:dyDescent="0.35">
      <c r="A640" s="101" t="s">
        <v>50</v>
      </c>
      <c r="B640" s="102" t="s">
        <v>372</v>
      </c>
      <c r="C640" s="103">
        <v>31591</v>
      </c>
      <c r="D640" s="104">
        <v>0</v>
      </c>
      <c r="E640" s="104">
        <v>0</v>
      </c>
      <c r="F640" s="104">
        <v>0</v>
      </c>
      <c r="G640" s="104">
        <v>60</v>
      </c>
      <c r="H640" s="107">
        <v>31651</v>
      </c>
    </row>
    <row r="641" spans="1:8" s="121" customFormat="1" ht="45" customHeight="1" thickBot="1" x14ac:dyDescent="0.4">
      <c r="A641" s="114" t="s">
        <v>86</v>
      </c>
      <c r="B641" s="115" t="s">
        <v>341</v>
      </c>
      <c r="C641" s="116">
        <v>341699</v>
      </c>
      <c r="D641" s="117">
        <v>-209</v>
      </c>
      <c r="E641" s="117">
        <v>0</v>
      </c>
      <c r="F641" s="117">
        <v>8000</v>
      </c>
      <c r="G641" s="117">
        <v>-2140</v>
      </c>
      <c r="H641" s="120">
        <v>347350</v>
      </c>
    </row>
    <row r="642" spans="1:8" s="57" customFormat="1" ht="14.5" thickBot="1" x14ac:dyDescent="0.4">
      <c r="D642" s="84"/>
      <c r="E642" s="84"/>
      <c r="F642" s="84"/>
      <c r="G642" s="84"/>
      <c r="H642" s="84"/>
    </row>
    <row r="643" spans="1:8" s="57" customFormat="1" ht="45" customHeight="1" thickBot="1" x14ac:dyDescent="0.4">
      <c r="A643" s="189" t="s">
        <v>341</v>
      </c>
      <c r="B643" s="189"/>
      <c r="C643" s="189"/>
      <c r="D643" s="189"/>
      <c r="E643" s="189"/>
      <c r="F643" s="189"/>
      <c r="G643" s="189"/>
      <c r="H643" s="189"/>
    </row>
    <row r="644" spans="1:8" s="57" customFormat="1" ht="24" customHeight="1" thickBot="1" x14ac:dyDescent="0.4">
      <c r="A644" s="195" t="s">
        <v>87</v>
      </c>
      <c r="B644" s="195"/>
      <c r="C644" s="195"/>
      <c r="D644" s="195"/>
      <c r="E644" s="195"/>
      <c r="F644" s="195"/>
      <c r="G644" s="195"/>
      <c r="H644" s="195"/>
    </row>
    <row r="645" spans="1:8" s="62" customFormat="1" ht="79.400000000000006" customHeight="1" thickBot="1" x14ac:dyDescent="0.4">
      <c r="A645" s="196" t="s">
        <v>40</v>
      </c>
      <c r="B645" s="196"/>
      <c r="C645" s="58" t="s">
        <v>30</v>
      </c>
      <c r="D645" s="85" t="s">
        <v>41</v>
      </c>
      <c r="E645" s="86" t="s">
        <v>42</v>
      </c>
      <c r="F645" s="86" t="s">
        <v>43</v>
      </c>
      <c r="G645" s="87" t="s">
        <v>44</v>
      </c>
      <c r="H645" s="60" t="s">
        <v>32</v>
      </c>
    </row>
    <row r="646" spans="1:8" s="67" customFormat="1" ht="24" customHeight="1" thickBot="1" x14ac:dyDescent="0.4">
      <c r="A646" s="196"/>
      <c r="B646" s="196"/>
      <c r="C646" s="63" t="s">
        <v>33</v>
      </c>
      <c r="D646" s="89" t="s">
        <v>33</v>
      </c>
      <c r="E646" s="149" t="s">
        <v>33</v>
      </c>
      <c r="F646" s="88" t="s">
        <v>33</v>
      </c>
      <c r="G646" s="89" t="s">
        <v>33</v>
      </c>
      <c r="H646" s="65" t="s">
        <v>33</v>
      </c>
    </row>
    <row r="647" spans="1:8" s="113" customFormat="1" ht="30" customHeight="1" x14ac:dyDescent="0.35">
      <c r="A647" s="197" t="s">
        <v>342</v>
      </c>
      <c r="B647" s="197"/>
      <c r="C647" s="108">
        <v>150</v>
      </c>
      <c r="D647" s="111">
        <v>0</v>
      </c>
      <c r="E647" s="153">
        <v>0</v>
      </c>
      <c r="F647" s="110">
        <v>0</v>
      </c>
      <c r="G647" s="111">
        <v>0</v>
      </c>
      <c r="H647" s="112">
        <v>150</v>
      </c>
    </row>
    <row r="648" spans="1:8" s="67" customFormat="1" ht="45" customHeight="1" x14ac:dyDescent="0.35">
      <c r="A648" s="101" t="s">
        <v>50</v>
      </c>
      <c r="B648" s="102" t="s">
        <v>343</v>
      </c>
      <c r="C648" s="103">
        <v>150</v>
      </c>
      <c r="D648" s="106">
        <v>0</v>
      </c>
      <c r="E648" s="147">
        <v>0</v>
      </c>
      <c r="F648" s="105">
        <v>0</v>
      </c>
      <c r="G648" s="106">
        <v>0</v>
      </c>
      <c r="H648" s="107">
        <v>150</v>
      </c>
    </row>
    <row r="649" spans="1:8" s="67" customFormat="1" ht="30" customHeight="1" x14ac:dyDescent="0.35">
      <c r="A649" s="198" t="s">
        <v>348</v>
      </c>
      <c r="B649" s="198"/>
      <c r="C649" s="108">
        <v>2100</v>
      </c>
      <c r="D649" s="111">
        <v>0</v>
      </c>
      <c r="E649" s="153">
        <v>0</v>
      </c>
      <c r="F649" s="110">
        <v>0</v>
      </c>
      <c r="G649" s="111">
        <v>0</v>
      </c>
      <c r="H649" s="112">
        <v>2100</v>
      </c>
    </row>
    <row r="650" spans="1:8" s="67" customFormat="1" ht="30" customHeight="1" x14ac:dyDescent="0.35">
      <c r="A650" s="198" t="s">
        <v>351</v>
      </c>
      <c r="B650" s="198"/>
      <c r="C650" s="108">
        <v>1200</v>
      </c>
      <c r="D650" s="111">
        <v>0</v>
      </c>
      <c r="E650" s="153">
        <v>0</v>
      </c>
      <c r="F650" s="110">
        <v>0</v>
      </c>
      <c r="G650" s="111">
        <v>0</v>
      </c>
      <c r="H650" s="112">
        <v>1200</v>
      </c>
    </row>
    <row r="651" spans="1:8" s="67" customFormat="1" ht="45" customHeight="1" x14ac:dyDescent="0.35">
      <c r="A651" s="101" t="s">
        <v>50</v>
      </c>
      <c r="B651" s="102" t="s">
        <v>352</v>
      </c>
      <c r="C651" s="103">
        <v>3300</v>
      </c>
      <c r="D651" s="106">
        <v>0</v>
      </c>
      <c r="E651" s="147">
        <v>0</v>
      </c>
      <c r="F651" s="105">
        <v>0</v>
      </c>
      <c r="G651" s="106">
        <v>0</v>
      </c>
      <c r="H651" s="107">
        <v>3300</v>
      </c>
    </row>
    <row r="652" spans="1:8" s="67" customFormat="1" ht="30" customHeight="1" x14ac:dyDescent="0.35">
      <c r="A652" s="198" t="s">
        <v>354</v>
      </c>
      <c r="B652" s="198"/>
      <c r="C652" s="108">
        <v>1505</v>
      </c>
      <c r="D652" s="111">
        <v>0</v>
      </c>
      <c r="E652" s="153">
        <v>0</v>
      </c>
      <c r="F652" s="110">
        <v>0</v>
      </c>
      <c r="G652" s="111">
        <v>0</v>
      </c>
      <c r="H652" s="112">
        <v>1505</v>
      </c>
    </row>
    <row r="653" spans="1:8" s="67" customFormat="1" ht="45" customHeight="1" x14ac:dyDescent="0.35">
      <c r="A653" s="101" t="s">
        <v>50</v>
      </c>
      <c r="B653" s="102" t="s">
        <v>373</v>
      </c>
      <c r="C653" s="103">
        <v>1505</v>
      </c>
      <c r="D653" s="106">
        <v>0</v>
      </c>
      <c r="E653" s="147">
        <v>0</v>
      </c>
      <c r="F653" s="105">
        <v>0</v>
      </c>
      <c r="G653" s="106">
        <v>0</v>
      </c>
      <c r="H653" s="107">
        <v>1505</v>
      </c>
    </row>
    <row r="654" spans="1:8" s="67" customFormat="1" ht="30" customHeight="1" x14ac:dyDescent="0.35">
      <c r="A654" s="198" t="s">
        <v>358</v>
      </c>
      <c r="B654" s="198"/>
      <c r="C654" s="108">
        <v>9418</v>
      </c>
      <c r="D654" s="111">
        <v>0</v>
      </c>
      <c r="E654" s="153">
        <v>0</v>
      </c>
      <c r="F654" s="110">
        <v>0</v>
      </c>
      <c r="G654" s="111">
        <v>0</v>
      </c>
      <c r="H654" s="112">
        <v>9418</v>
      </c>
    </row>
    <row r="655" spans="1:8" s="67" customFormat="1" ht="60" customHeight="1" x14ac:dyDescent="0.35">
      <c r="A655" s="101" t="s">
        <v>50</v>
      </c>
      <c r="B655" s="102" t="s">
        <v>359</v>
      </c>
      <c r="C655" s="103">
        <v>9418</v>
      </c>
      <c r="D655" s="106">
        <v>0</v>
      </c>
      <c r="E655" s="147">
        <v>0</v>
      </c>
      <c r="F655" s="105">
        <v>0</v>
      </c>
      <c r="G655" s="106">
        <v>0</v>
      </c>
      <c r="H655" s="107">
        <v>9418</v>
      </c>
    </row>
    <row r="656" spans="1:8" s="67" customFormat="1" ht="30" customHeight="1" x14ac:dyDescent="0.35">
      <c r="A656" s="198" t="s">
        <v>362</v>
      </c>
      <c r="B656" s="198"/>
      <c r="C656" s="108">
        <v>233</v>
      </c>
      <c r="D656" s="111">
        <v>0</v>
      </c>
      <c r="E656" s="153">
        <v>0</v>
      </c>
      <c r="F656" s="110">
        <v>0</v>
      </c>
      <c r="G656" s="111">
        <v>0</v>
      </c>
      <c r="H656" s="112">
        <v>233</v>
      </c>
    </row>
    <row r="657" spans="1:8" s="113" customFormat="1" ht="30" customHeight="1" x14ac:dyDescent="0.35">
      <c r="A657" s="198" t="s">
        <v>363</v>
      </c>
      <c r="B657" s="198"/>
      <c r="C657" s="96">
        <v>0</v>
      </c>
      <c r="D657" s="97">
        <v>0</v>
      </c>
      <c r="E657" s="97">
        <v>0</v>
      </c>
      <c r="F657" s="97">
        <v>0</v>
      </c>
      <c r="G657" s="97">
        <v>1000</v>
      </c>
      <c r="H657" s="100">
        <v>1000</v>
      </c>
    </row>
    <row r="658" spans="1:8" s="67" customFormat="1" ht="60" customHeight="1" x14ac:dyDescent="0.35">
      <c r="A658" s="101" t="s">
        <v>50</v>
      </c>
      <c r="B658" s="102" t="s">
        <v>364</v>
      </c>
      <c r="C658" s="103">
        <v>233</v>
      </c>
      <c r="D658" s="106">
        <v>0</v>
      </c>
      <c r="E658" s="147">
        <v>0</v>
      </c>
      <c r="F658" s="105">
        <v>0</v>
      </c>
      <c r="G658" s="106">
        <v>1000</v>
      </c>
      <c r="H658" s="107">
        <v>1233</v>
      </c>
    </row>
    <row r="659" spans="1:8" s="113" customFormat="1" ht="30" customHeight="1" x14ac:dyDescent="0.35">
      <c r="A659" s="198" t="s">
        <v>365</v>
      </c>
      <c r="B659" s="198"/>
      <c r="C659" s="96">
        <v>0</v>
      </c>
      <c r="D659" s="97">
        <v>0</v>
      </c>
      <c r="E659" s="97">
        <v>0</v>
      </c>
      <c r="F659" s="97">
        <v>4000</v>
      </c>
      <c r="G659" s="97">
        <v>0</v>
      </c>
      <c r="H659" s="100">
        <v>4000</v>
      </c>
    </row>
    <row r="660" spans="1:8" s="67" customFormat="1" ht="30" customHeight="1" x14ac:dyDescent="0.35">
      <c r="A660" s="101" t="s">
        <v>50</v>
      </c>
      <c r="B660" s="102" t="s">
        <v>366</v>
      </c>
      <c r="C660" s="103">
        <v>0</v>
      </c>
      <c r="D660" s="104">
        <v>0</v>
      </c>
      <c r="E660" s="104">
        <v>0</v>
      </c>
      <c r="F660" s="104">
        <v>4000</v>
      </c>
      <c r="G660" s="104">
        <v>0</v>
      </c>
      <c r="H660" s="107">
        <v>4000</v>
      </c>
    </row>
    <row r="661" spans="1:8" s="121" customFormat="1" ht="45" customHeight="1" thickBot="1" x14ac:dyDescent="0.4">
      <c r="A661" s="114" t="s">
        <v>86</v>
      </c>
      <c r="B661" s="115" t="s">
        <v>341</v>
      </c>
      <c r="C661" s="116">
        <v>14606</v>
      </c>
      <c r="D661" s="119">
        <v>0</v>
      </c>
      <c r="E661" s="167">
        <v>0</v>
      </c>
      <c r="F661" s="118">
        <v>4000</v>
      </c>
      <c r="G661" s="119">
        <v>1000</v>
      </c>
      <c r="H661" s="120">
        <v>19606</v>
      </c>
    </row>
    <row r="662" spans="1:8" ht="14" x14ac:dyDescent="0.35"/>
    <row r="663" spans="1:8" ht="14" x14ac:dyDescent="0.35"/>
    <row r="664" spans="1:8" ht="14.5" thickBot="1" x14ac:dyDescent="0.4"/>
    <row r="665" spans="1:8" s="57" customFormat="1" ht="45" customHeight="1" thickBot="1" x14ac:dyDescent="0.4">
      <c r="A665" s="189" t="s">
        <v>374</v>
      </c>
      <c r="B665" s="189"/>
      <c r="C665" s="189"/>
      <c r="D665" s="189"/>
      <c r="E665" s="189"/>
      <c r="F665" s="56"/>
    </row>
    <row r="666" spans="1:8" s="62" customFormat="1" ht="79.400000000000006" customHeight="1" thickBot="1" x14ac:dyDescent="0.4">
      <c r="A666" s="190" t="s">
        <v>29</v>
      </c>
      <c r="B666" s="190"/>
      <c r="C666" s="58" t="s">
        <v>30</v>
      </c>
      <c r="D666" s="59" t="s">
        <v>31</v>
      </c>
      <c r="E666" s="60" t="s">
        <v>32</v>
      </c>
      <c r="F666" s="61"/>
    </row>
    <row r="667" spans="1:8" s="67" customFormat="1" ht="24" customHeight="1" thickBot="1" x14ac:dyDescent="0.4">
      <c r="A667" s="190"/>
      <c r="B667" s="190"/>
      <c r="C667" s="63" t="s">
        <v>33</v>
      </c>
      <c r="D667" s="64" t="s">
        <v>33</v>
      </c>
      <c r="E667" s="65" t="s">
        <v>33</v>
      </c>
      <c r="F667" s="66"/>
    </row>
    <row r="668" spans="1:8" s="72" customFormat="1" ht="30" customHeight="1" x14ac:dyDescent="0.35">
      <c r="A668" s="191" t="s">
        <v>6</v>
      </c>
      <c r="B668" s="191"/>
      <c r="C668" s="129">
        <v>103468</v>
      </c>
      <c r="D668" s="130">
        <v>18508</v>
      </c>
      <c r="E668" s="131">
        <v>121976</v>
      </c>
      <c r="F668" s="132"/>
    </row>
    <row r="669" spans="1:8" s="73" customFormat="1" ht="30" customHeight="1" x14ac:dyDescent="0.35">
      <c r="A669" s="192" t="s">
        <v>7</v>
      </c>
      <c r="B669" s="192"/>
      <c r="C669" s="129">
        <v>20363</v>
      </c>
      <c r="D669" s="130">
        <v>3184</v>
      </c>
      <c r="E669" s="131">
        <v>23547</v>
      </c>
      <c r="F669" s="132"/>
    </row>
    <row r="670" spans="1:8" s="73" customFormat="1" ht="30" customHeight="1" x14ac:dyDescent="0.35">
      <c r="A670" s="193" t="s">
        <v>34</v>
      </c>
      <c r="B670" s="193"/>
      <c r="C670" s="133">
        <v>123831</v>
      </c>
      <c r="D670" s="134">
        <v>21692</v>
      </c>
      <c r="E670" s="135">
        <v>145523</v>
      </c>
      <c r="F670" s="136"/>
    </row>
    <row r="671" spans="1:8" s="73" customFormat="1" ht="30" customHeight="1" x14ac:dyDescent="0.35">
      <c r="A671" s="192" t="s">
        <v>35</v>
      </c>
      <c r="B671" s="192"/>
      <c r="C671" s="129">
        <v>27915</v>
      </c>
      <c r="D671" s="130">
        <v>-969</v>
      </c>
      <c r="E671" s="131">
        <v>26946</v>
      </c>
      <c r="F671" s="132"/>
    </row>
    <row r="672" spans="1:8" s="73" customFormat="1" ht="30" customHeight="1" x14ac:dyDescent="0.35">
      <c r="A672" s="192" t="s">
        <v>36</v>
      </c>
      <c r="B672" s="192"/>
      <c r="C672" s="129">
        <v>0</v>
      </c>
      <c r="D672" s="130">
        <v>0</v>
      </c>
      <c r="E672" s="131">
        <v>0</v>
      </c>
      <c r="F672" s="132"/>
    </row>
    <row r="673" spans="1:8" s="73" customFormat="1" ht="30" customHeight="1" x14ac:dyDescent="0.35">
      <c r="A673" s="193" t="s">
        <v>37</v>
      </c>
      <c r="B673" s="193"/>
      <c r="C673" s="133">
        <v>27915</v>
      </c>
      <c r="D673" s="134">
        <v>-969</v>
      </c>
      <c r="E673" s="135">
        <v>26946</v>
      </c>
      <c r="F673" s="136"/>
    </row>
    <row r="674" spans="1:8" s="82" customFormat="1" ht="45" customHeight="1" thickBot="1" x14ac:dyDescent="0.4">
      <c r="A674" s="199" t="s">
        <v>374</v>
      </c>
      <c r="B674" s="199"/>
      <c r="C674" s="116">
        <v>151746</v>
      </c>
      <c r="D674" s="117">
        <v>20723</v>
      </c>
      <c r="E674" s="137">
        <v>172469</v>
      </c>
      <c r="F674" s="138"/>
    </row>
    <row r="675" spans="1:8" s="57" customFormat="1" ht="14" x14ac:dyDescent="0.35">
      <c r="D675" s="84"/>
      <c r="E675" s="84"/>
      <c r="F675" s="84"/>
      <c r="G675" s="84"/>
      <c r="H675" s="84"/>
    </row>
    <row r="676" spans="1:8" s="57" customFormat="1" ht="14" x14ac:dyDescent="0.35">
      <c r="D676" s="84"/>
      <c r="E676" s="84"/>
      <c r="F676" s="84"/>
      <c r="G676" s="84"/>
      <c r="H676" s="84"/>
    </row>
    <row r="677" spans="1:8" s="57" customFormat="1" ht="14.5" thickBot="1" x14ac:dyDescent="0.4">
      <c r="D677" s="84"/>
      <c r="E677" s="84"/>
      <c r="F677" s="84"/>
      <c r="G677" s="84"/>
      <c r="H677" s="84"/>
    </row>
    <row r="678" spans="1:8" s="57" customFormat="1" ht="45" customHeight="1" thickBot="1" x14ac:dyDescent="0.4">
      <c r="A678" s="189" t="s">
        <v>374</v>
      </c>
      <c r="B678" s="189"/>
      <c r="C678" s="189"/>
      <c r="D678" s="189"/>
      <c r="E678" s="189"/>
      <c r="F678" s="189"/>
      <c r="G678" s="189"/>
      <c r="H678" s="189"/>
    </row>
    <row r="679" spans="1:8" s="57" customFormat="1" ht="24" customHeight="1" thickBot="1" x14ac:dyDescent="0.4">
      <c r="A679" s="195" t="s">
        <v>39</v>
      </c>
      <c r="B679" s="195"/>
      <c r="C679" s="195"/>
      <c r="D679" s="195"/>
      <c r="E679" s="195"/>
      <c r="F679" s="195"/>
      <c r="G679" s="195"/>
      <c r="H679" s="195"/>
    </row>
    <row r="680" spans="1:8" s="62" customFormat="1" ht="79.400000000000006" customHeight="1" thickBot="1" x14ac:dyDescent="0.4">
      <c r="A680" s="196" t="s">
        <v>40</v>
      </c>
      <c r="B680" s="196"/>
      <c r="C680" s="58" t="s">
        <v>30</v>
      </c>
      <c r="D680" s="85" t="s">
        <v>41</v>
      </c>
      <c r="E680" s="86" t="s">
        <v>42</v>
      </c>
      <c r="F680" s="86" t="s">
        <v>43</v>
      </c>
      <c r="G680" s="87" t="s">
        <v>44</v>
      </c>
      <c r="H680" s="60" t="s">
        <v>32</v>
      </c>
    </row>
    <row r="681" spans="1:8" s="67" customFormat="1" ht="24" customHeight="1" thickBot="1" x14ac:dyDescent="0.4">
      <c r="A681" s="196"/>
      <c r="B681" s="196"/>
      <c r="C681" s="63" t="s">
        <v>33</v>
      </c>
      <c r="D681" s="64" t="s">
        <v>33</v>
      </c>
      <c r="E681" s="64" t="s">
        <v>33</v>
      </c>
      <c r="F681" s="64" t="s">
        <v>33</v>
      </c>
      <c r="G681" s="89" t="s">
        <v>33</v>
      </c>
      <c r="H681" s="65" t="s">
        <v>33</v>
      </c>
    </row>
    <row r="682" spans="1:8" s="113" customFormat="1" ht="30" customHeight="1" x14ac:dyDescent="0.35">
      <c r="A682" s="197" t="s">
        <v>375</v>
      </c>
      <c r="B682" s="197"/>
      <c r="C682" s="108">
        <v>23702</v>
      </c>
      <c r="D682" s="109">
        <v>0</v>
      </c>
      <c r="E682" s="110">
        <v>0</v>
      </c>
      <c r="F682" s="110">
        <v>4260</v>
      </c>
      <c r="G682" s="109">
        <v>0</v>
      </c>
      <c r="H682" s="142">
        <v>27962</v>
      </c>
    </row>
    <row r="683" spans="1:8" s="113" customFormat="1" ht="30" customHeight="1" x14ac:dyDescent="0.35">
      <c r="A683" s="198" t="s">
        <v>376</v>
      </c>
      <c r="B683" s="198"/>
      <c r="C683" s="108">
        <v>1399</v>
      </c>
      <c r="D683" s="109">
        <v>1000</v>
      </c>
      <c r="E683" s="110">
        <v>0</v>
      </c>
      <c r="F683" s="110">
        <v>0</v>
      </c>
      <c r="G683" s="109">
        <v>0</v>
      </c>
      <c r="H683" s="142">
        <v>2399</v>
      </c>
    </row>
    <row r="684" spans="1:8" s="113" customFormat="1" ht="30" customHeight="1" x14ac:dyDescent="0.35">
      <c r="A684" s="198" t="s">
        <v>377</v>
      </c>
      <c r="B684" s="198"/>
      <c r="C684" s="108">
        <v>1483</v>
      </c>
      <c r="D684" s="109">
        <v>-60</v>
      </c>
      <c r="E684" s="110">
        <v>0</v>
      </c>
      <c r="F684" s="110">
        <v>570</v>
      </c>
      <c r="G684" s="109">
        <v>0</v>
      </c>
      <c r="H684" s="142">
        <v>1993</v>
      </c>
    </row>
    <row r="685" spans="1:8" s="113" customFormat="1" ht="30" customHeight="1" x14ac:dyDescent="0.35">
      <c r="A685" s="198" t="s">
        <v>378</v>
      </c>
      <c r="B685" s="198"/>
      <c r="C685" s="108">
        <v>925</v>
      </c>
      <c r="D685" s="109">
        <v>350</v>
      </c>
      <c r="E685" s="110">
        <v>0</v>
      </c>
      <c r="F685" s="110">
        <v>1500</v>
      </c>
      <c r="G685" s="109">
        <v>-592</v>
      </c>
      <c r="H685" s="142">
        <v>2183</v>
      </c>
    </row>
    <row r="686" spans="1:8" s="113" customFormat="1" ht="30" customHeight="1" x14ac:dyDescent="0.35">
      <c r="A686" s="198" t="s">
        <v>379</v>
      </c>
      <c r="B686" s="198"/>
      <c r="C686" s="108">
        <v>526</v>
      </c>
      <c r="D686" s="109">
        <v>0</v>
      </c>
      <c r="E686" s="110">
        <v>0</v>
      </c>
      <c r="F686" s="110">
        <v>0</v>
      </c>
      <c r="G686" s="109">
        <v>0</v>
      </c>
      <c r="H686" s="142">
        <v>526</v>
      </c>
    </row>
    <row r="687" spans="1:8" s="67" customFormat="1" ht="30" customHeight="1" x14ac:dyDescent="0.35">
      <c r="A687" s="101" t="s">
        <v>50</v>
      </c>
      <c r="B687" s="102" t="s">
        <v>377</v>
      </c>
      <c r="C687" s="103">
        <v>28035</v>
      </c>
      <c r="D687" s="104">
        <v>1290</v>
      </c>
      <c r="E687" s="105">
        <v>0</v>
      </c>
      <c r="F687" s="105">
        <v>6330</v>
      </c>
      <c r="G687" s="104">
        <v>-592</v>
      </c>
      <c r="H687" s="141">
        <v>35063</v>
      </c>
    </row>
    <row r="688" spans="1:8" s="113" customFormat="1" ht="30" customHeight="1" x14ac:dyDescent="0.35">
      <c r="A688" s="198" t="s">
        <v>380</v>
      </c>
      <c r="B688" s="198"/>
      <c r="C688" s="108">
        <v>8425</v>
      </c>
      <c r="D688" s="109">
        <v>-20</v>
      </c>
      <c r="E688" s="110">
        <v>0</v>
      </c>
      <c r="F688" s="110">
        <v>0</v>
      </c>
      <c r="G688" s="109">
        <v>0</v>
      </c>
      <c r="H688" s="142">
        <v>8405</v>
      </c>
    </row>
    <row r="689" spans="1:8" s="113" customFormat="1" ht="30" customHeight="1" x14ac:dyDescent="0.35">
      <c r="A689" s="198" t="s">
        <v>381</v>
      </c>
      <c r="B689" s="198"/>
      <c r="C689" s="108">
        <v>3915</v>
      </c>
      <c r="D689" s="109">
        <v>0</v>
      </c>
      <c r="E689" s="110">
        <v>0</v>
      </c>
      <c r="F689" s="110">
        <v>0</v>
      </c>
      <c r="G689" s="109">
        <v>0</v>
      </c>
      <c r="H689" s="142">
        <v>3915</v>
      </c>
    </row>
    <row r="690" spans="1:8" s="113" customFormat="1" ht="30" customHeight="1" x14ac:dyDescent="0.35">
      <c r="A690" s="198" t="s">
        <v>382</v>
      </c>
      <c r="B690" s="198"/>
      <c r="C690" s="108">
        <v>848</v>
      </c>
      <c r="D690" s="109">
        <v>0</v>
      </c>
      <c r="E690" s="110">
        <v>0</v>
      </c>
      <c r="F690" s="110">
        <v>0</v>
      </c>
      <c r="G690" s="109">
        <v>0</v>
      </c>
      <c r="H690" s="142">
        <v>848</v>
      </c>
    </row>
    <row r="691" spans="1:8" s="67" customFormat="1" ht="30" customHeight="1" x14ac:dyDescent="0.35">
      <c r="A691" s="101" t="s">
        <v>50</v>
      </c>
      <c r="B691" s="102" t="s">
        <v>383</v>
      </c>
      <c r="C691" s="103">
        <v>13188</v>
      </c>
      <c r="D691" s="104">
        <v>-20</v>
      </c>
      <c r="E691" s="105">
        <v>0</v>
      </c>
      <c r="F691" s="105">
        <v>0</v>
      </c>
      <c r="G691" s="104">
        <v>0</v>
      </c>
      <c r="H691" s="141">
        <v>13168</v>
      </c>
    </row>
    <row r="692" spans="1:8" s="113" customFormat="1" ht="30" customHeight="1" x14ac:dyDescent="0.35">
      <c r="A692" s="198" t="s">
        <v>384</v>
      </c>
      <c r="B692" s="198"/>
      <c r="C692" s="96">
        <v>1589</v>
      </c>
      <c r="D692" s="97">
        <v>0</v>
      </c>
      <c r="E692" s="97">
        <v>0</v>
      </c>
      <c r="F692" s="97">
        <v>0</v>
      </c>
      <c r="G692" s="99">
        <v>0</v>
      </c>
      <c r="H692" s="100">
        <v>1589</v>
      </c>
    </row>
    <row r="693" spans="1:8" s="113" customFormat="1" ht="30" customHeight="1" x14ac:dyDescent="0.35">
      <c r="A693" s="198" t="s">
        <v>385</v>
      </c>
      <c r="B693" s="198"/>
      <c r="C693" s="96">
        <v>1580</v>
      </c>
      <c r="D693" s="97">
        <v>0</v>
      </c>
      <c r="E693" s="97">
        <v>0</v>
      </c>
      <c r="F693" s="97">
        <v>0</v>
      </c>
      <c r="G693" s="99">
        <v>0</v>
      </c>
      <c r="H693" s="100">
        <v>1580</v>
      </c>
    </row>
    <row r="694" spans="1:8" s="113" customFormat="1" ht="30" customHeight="1" x14ac:dyDescent="0.35">
      <c r="A694" s="198" t="s">
        <v>386</v>
      </c>
      <c r="B694" s="198"/>
      <c r="C694" s="96">
        <v>1509</v>
      </c>
      <c r="D694" s="97">
        <v>0</v>
      </c>
      <c r="E694" s="97">
        <v>0</v>
      </c>
      <c r="F694" s="97">
        <v>0</v>
      </c>
      <c r="G694" s="99">
        <v>0</v>
      </c>
      <c r="H694" s="100">
        <v>1509</v>
      </c>
    </row>
    <row r="695" spans="1:8" s="67" customFormat="1" ht="31.5" customHeight="1" x14ac:dyDescent="0.35">
      <c r="A695" s="101" t="s">
        <v>50</v>
      </c>
      <c r="B695" s="102" t="s">
        <v>387</v>
      </c>
      <c r="C695" s="103">
        <v>4678</v>
      </c>
      <c r="D695" s="104">
        <v>0</v>
      </c>
      <c r="E695" s="104">
        <v>0</v>
      </c>
      <c r="F695" s="104">
        <v>0</v>
      </c>
      <c r="G695" s="104">
        <v>0</v>
      </c>
      <c r="H695" s="107">
        <v>4678</v>
      </c>
    </row>
    <row r="696" spans="1:8" s="113" customFormat="1" ht="30" customHeight="1" x14ac:dyDescent="0.35">
      <c r="A696" s="198" t="s">
        <v>388</v>
      </c>
      <c r="B696" s="198"/>
      <c r="C696" s="108">
        <v>6825</v>
      </c>
      <c r="D696" s="109">
        <v>0</v>
      </c>
      <c r="E696" s="109">
        <v>0</v>
      </c>
      <c r="F696" s="109">
        <v>1000</v>
      </c>
      <c r="G696" s="111">
        <v>0</v>
      </c>
      <c r="H696" s="112">
        <v>7825</v>
      </c>
    </row>
    <row r="697" spans="1:8" s="67" customFormat="1" ht="36" customHeight="1" x14ac:dyDescent="0.35">
      <c r="A697" s="101" t="s">
        <v>50</v>
      </c>
      <c r="B697" s="102" t="s">
        <v>388</v>
      </c>
      <c r="C697" s="103">
        <v>6825</v>
      </c>
      <c r="D697" s="104">
        <v>0</v>
      </c>
      <c r="E697" s="104">
        <v>0</v>
      </c>
      <c r="F697" s="104">
        <v>1000</v>
      </c>
      <c r="G697" s="104">
        <v>0</v>
      </c>
      <c r="H697" s="107">
        <v>7825</v>
      </c>
    </row>
    <row r="698" spans="1:8" s="113" customFormat="1" ht="30" customHeight="1" x14ac:dyDescent="0.35">
      <c r="A698" s="198" t="s">
        <v>389</v>
      </c>
      <c r="B698" s="198"/>
      <c r="C698" s="108">
        <v>8091</v>
      </c>
      <c r="D698" s="109">
        <v>0</v>
      </c>
      <c r="E698" s="109">
        <v>0</v>
      </c>
      <c r="F698" s="109">
        <v>1140</v>
      </c>
      <c r="G698" s="111">
        <v>0</v>
      </c>
      <c r="H698" s="112">
        <v>9231</v>
      </c>
    </row>
    <row r="699" spans="1:8" s="113" customFormat="1" ht="30" customHeight="1" x14ac:dyDescent="0.35">
      <c r="A699" s="198" t="s">
        <v>390</v>
      </c>
      <c r="B699" s="198"/>
      <c r="C699" s="96">
        <v>360</v>
      </c>
      <c r="D699" s="97">
        <v>0</v>
      </c>
      <c r="E699" s="97">
        <v>0</v>
      </c>
      <c r="F699" s="97">
        <v>0</v>
      </c>
      <c r="G699" s="99">
        <v>0</v>
      </c>
      <c r="H699" s="100">
        <v>360</v>
      </c>
    </row>
    <row r="700" spans="1:8" s="67" customFormat="1" ht="30" customHeight="1" x14ac:dyDescent="0.35">
      <c r="A700" s="101" t="s">
        <v>50</v>
      </c>
      <c r="B700" s="102" t="s">
        <v>389</v>
      </c>
      <c r="C700" s="103">
        <v>8451</v>
      </c>
      <c r="D700" s="104">
        <v>0</v>
      </c>
      <c r="E700" s="104">
        <v>0</v>
      </c>
      <c r="F700" s="104">
        <v>1140</v>
      </c>
      <c r="G700" s="104">
        <v>0</v>
      </c>
      <c r="H700" s="107">
        <v>9591</v>
      </c>
    </row>
    <row r="701" spans="1:8" s="113" customFormat="1" ht="30" customHeight="1" x14ac:dyDescent="0.35">
      <c r="A701" s="198" t="s">
        <v>391</v>
      </c>
      <c r="B701" s="198"/>
      <c r="C701" s="96">
        <v>11797</v>
      </c>
      <c r="D701" s="97">
        <v>0</v>
      </c>
      <c r="E701" s="97">
        <v>0</v>
      </c>
      <c r="F701" s="97">
        <v>1500</v>
      </c>
      <c r="G701" s="99">
        <v>0</v>
      </c>
      <c r="H701" s="100">
        <v>13297</v>
      </c>
    </row>
    <row r="702" spans="1:8" s="67" customFormat="1" ht="30" customHeight="1" x14ac:dyDescent="0.35">
      <c r="A702" s="101" t="s">
        <v>50</v>
      </c>
      <c r="B702" s="102" t="s">
        <v>392</v>
      </c>
      <c r="C702" s="103">
        <v>11797</v>
      </c>
      <c r="D702" s="104">
        <v>0</v>
      </c>
      <c r="E702" s="104">
        <v>0</v>
      </c>
      <c r="F702" s="104">
        <v>1500</v>
      </c>
      <c r="G702" s="104">
        <v>0</v>
      </c>
      <c r="H702" s="107">
        <v>13297</v>
      </c>
    </row>
    <row r="703" spans="1:8" s="113" customFormat="1" ht="30" customHeight="1" x14ac:dyDescent="0.35">
      <c r="A703" s="198" t="s">
        <v>393</v>
      </c>
      <c r="B703" s="198"/>
      <c r="C703" s="96">
        <v>10494</v>
      </c>
      <c r="D703" s="97">
        <v>0</v>
      </c>
      <c r="E703" s="97">
        <v>0</v>
      </c>
      <c r="F703" s="97">
        <v>6000</v>
      </c>
      <c r="G703" s="99">
        <v>0</v>
      </c>
      <c r="H703" s="100">
        <v>16494</v>
      </c>
    </row>
    <row r="704" spans="1:8" s="67" customFormat="1" ht="30" customHeight="1" x14ac:dyDescent="0.35">
      <c r="A704" s="101" t="s">
        <v>50</v>
      </c>
      <c r="B704" s="102" t="s">
        <v>394</v>
      </c>
      <c r="C704" s="103">
        <v>10494</v>
      </c>
      <c r="D704" s="104">
        <v>0</v>
      </c>
      <c r="E704" s="104">
        <v>0</v>
      </c>
      <c r="F704" s="104">
        <v>6000</v>
      </c>
      <c r="G704" s="104">
        <v>0</v>
      </c>
      <c r="H704" s="107">
        <v>16494</v>
      </c>
    </row>
    <row r="705" spans="1:8" s="113" customFormat="1" ht="30" customHeight="1" x14ac:dyDescent="0.35">
      <c r="A705" s="198" t="s">
        <v>395</v>
      </c>
      <c r="B705" s="198"/>
      <c r="C705" s="108">
        <v>18925</v>
      </c>
      <c r="D705" s="109">
        <v>0</v>
      </c>
      <c r="E705" s="110">
        <v>0</v>
      </c>
      <c r="F705" s="110">
        <v>0</v>
      </c>
      <c r="G705" s="109">
        <v>1860</v>
      </c>
      <c r="H705" s="142">
        <v>20785</v>
      </c>
    </row>
    <row r="706" spans="1:8" s="67" customFormat="1" ht="30" customHeight="1" x14ac:dyDescent="0.35">
      <c r="A706" s="101" t="s">
        <v>50</v>
      </c>
      <c r="B706" s="102" t="s">
        <v>395</v>
      </c>
      <c r="C706" s="103">
        <v>18925</v>
      </c>
      <c r="D706" s="104">
        <v>0</v>
      </c>
      <c r="E706" s="105">
        <v>0</v>
      </c>
      <c r="F706" s="105">
        <v>0</v>
      </c>
      <c r="G706" s="104">
        <v>1860</v>
      </c>
      <c r="H706" s="141">
        <v>20785</v>
      </c>
    </row>
    <row r="707" spans="1:8" s="113" customFormat="1" ht="30" customHeight="1" x14ac:dyDescent="0.35">
      <c r="A707" s="198" t="s">
        <v>396</v>
      </c>
      <c r="B707" s="198"/>
      <c r="C707" s="108">
        <v>1075</v>
      </c>
      <c r="D707" s="109">
        <v>0</v>
      </c>
      <c r="E707" s="110">
        <v>0</v>
      </c>
      <c r="F707" s="110">
        <v>0</v>
      </c>
      <c r="G707" s="109">
        <v>0</v>
      </c>
      <c r="H707" s="142">
        <v>1075</v>
      </c>
    </row>
    <row r="708" spans="1:8" s="67" customFormat="1" ht="30" customHeight="1" x14ac:dyDescent="0.35">
      <c r="A708" s="101" t="s">
        <v>50</v>
      </c>
      <c r="B708" s="102" t="s">
        <v>396</v>
      </c>
      <c r="C708" s="103">
        <v>1075</v>
      </c>
      <c r="D708" s="104">
        <v>0</v>
      </c>
      <c r="E708" s="105">
        <v>0</v>
      </c>
      <c r="F708" s="105">
        <v>0</v>
      </c>
      <c r="G708" s="104">
        <v>0</v>
      </c>
      <c r="H708" s="141">
        <v>1075</v>
      </c>
    </row>
    <row r="709" spans="1:8" s="121" customFormat="1" ht="45" customHeight="1" thickBot="1" x14ac:dyDescent="0.4">
      <c r="A709" s="114" t="s">
        <v>86</v>
      </c>
      <c r="B709" s="115" t="s">
        <v>374</v>
      </c>
      <c r="C709" s="116">
        <v>103468</v>
      </c>
      <c r="D709" s="117">
        <v>1270</v>
      </c>
      <c r="E709" s="117">
        <v>0</v>
      </c>
      <c r="F709" s="117">
        <v>15970</v>
      </c>
      <c r="G709" s="117">
        <v>1268</v>
      </c>
      <c r="H709" s="120">
        <v>121976</v>
      </c>
    </row>
    <row r="710" spans="1:8" s="57" customFormat="1" ht="31.5" customHeight="1" thickBot="1" x14ac:dyDescent="0.4">
      <c r="D710" s="84"/>
      <c r="E710" s="84"/>
      <c r="F710" s="84"/>
      <c r="G710" s="84"/>
      <c r="H710" s="84"/>
    </row>
    <row r="711" spans="1:8" s="57" customFormat="1" ht="45" customHeight="1" thickBot="1" x14ac:dyDescent="0.4">
      <c r="A711" s="189" t="s">
        <v>374</v>
      </c>
      <c r="B711" s="189"/>
      <c r="C711" s="189"/>
      <c r="D711" s="189"/>
      <c r="E711" s="189"/>
      <c r="F711" s="189"/>
      <c r="G711" s="189"/>
      <c r="H711" s="189"/>
    </row>
    <row r="712" spans="1:8" s="57" customFormat="1" ht="24" customHeight="1" thickBot="1" x14ac:dyDescent="0.4">
      <c r="A712" s="195" t="s">
        <v>87</v>
      </c>
      <c r="B712" s="195"/>
      <c r="C712" s="195"/>
      <c r="D712" s="195"/>
      <c r="E712" s="195"/>
      <c r="F712" s="195"/>
      <c r="G712" s="195"/>
      <c r="H712" s="195"/>
    </row>
    <row r="713" spans="1:8" s="62" customFormat="1" ht="79.400000000000006" customHeight="1" thickBot="1" x14ac:dyDescent="0.4">
      <c r="A713" s="196" t="s">
        <v>40</v>
      </c>
      <c r="B713" s="196"/>
      <c r="C713" s="58" t="s">
        <v>30</v>
      </c>
      <c r="D713" s="85" t="s">
        <v>41</v>
      </c>
      <c r="E713" s="86" t="s">
        <v>42</v>
      </c>
      <c r="F713" s="86" t="s">
        <v>43</v>
      </c>
      <c r="G713" s="87" t="s">
        <v>44</v>
      </c>
      <c r="H713" s="60" t="s">
        <v>32</v>
      </c>
    </row>
    <row r="714" spans="1:8" s="67" customFormat="1" ht="24" customHeight="1" thickBot="1" x14ac:dyDescent="0.4">
      <c r="A714" s="196"/>
      <c r="B714" s="196"/>
      <c r="C714" s="63" t="s">
        <v>33</v>
      </c>
      <c r="D714" s="89" t="s">
        <v>33</v>
      </c>
      <c r="E714" s="149" t="s">
        <v>33</v>
      </c>
      <c r="F714" s="88" t="s">
        <v>33</v>
      </c>
      <c r="G714" s="89" t="s">
        <v>33</v>
      </c>
      <c r="H714" s="65" t="s">
        <v>33</v>
      </c>
    </row>
    <row r="715" spans="1:8" s="113" customFormat="1" ht="30" customHeight="1" x14ac:dyDescent="0.35">
      <c r="A715" s="197" t="s">
        <v>375</v>
      </c>
      <c r="B715" s="197"/>
      <c r="C715" s="108">
        <v>1496</v>
      </c>
      <c r="D715" s="109">
        <v>0</v>
      </c>
      <c r="E715" s="110">
        <v>0</v>
      </c>
      <c r="F715" s="110">
        <v>0</v>
      </c>
      <c r="G715" s="111">
        <v>-1496</v>
      </c>
      <c r="H715" s="112">
        <v>0</v>
      </c>
    </row>
    <row r="716" spans="1:8" s="113" customFormat="1" ht="30" customHeight="1" x14ac:dyDescent="0.35">
      <c r="A716" s="198" t="s">
        <v>377</v>
      </c>
      <c r="B716" s="198"/>
      <c r="C716" s="108">
        <v>1000</v>
      </c>
      <c r="D716" s="109">
        <v>0</v>
      </c>
      <c r="E716" s="110">
        <v>0</v>
      </c>
      <c r="F716" s="110">
        <v>588</v>
      </c>
      <c r="G716" s="109">
        <v>0</v>
      </c>
      <c r="H716" s="142">
        <v>1588</v>
      </c>
    </row>
    <row r="717" spans="1:8" s="113" customFormat="1" ht="30" customHeight="1" x14ac:dyDescent="0.35">
      <c r="A717" s="198" t="s">
        <v>378</v>
      </c>
      <c r="B717" s="198"/>
      <c r="C717" s="108">
        <v>0</v>
      </c>
      <c r="D717" s="109">
        <v>0</v>
      </c>
      <c r="E717" s="110">
        <v>0</v>
      </c>
      <c r="F717" s="110">
        <v>0</v>
      </c>
      <c r="G717" s="109">
        <v>592</v>
      </c>
      <c r="H717" s="142">
        <v>592</v>
      </c>
    </row>
    <row r="718" spans="1:8" s="67" customFormat="1" ht="30" customHeight="1" x14ac:dyDescent="0.35">
      <c r="A718" s="101" t="s">
        <v>50</v>
      </c>
      <c r="B718" s="102" t="s">
        <v>377</v>
      </c>
      <c r="C718" s="103">
        <v>2496</v>
      </c>
      <c r="D718" s="104">
        <v>0</v>
      </c>
      <c r="E718" s="105">
        <v>0</v>
      </c>
      <c r="F718" s="105">
        <v>588</v>
      </c>
      <c r="G718" s="106">
        <v>-904</v>
      </c>
      <c r="H718" s="107">
        <v>2180</v>
      </c>
    </row>
    <row r="719" spans="1:8" s="67" customFormat="1" ht="30" customHeight="1" x14ac:dyDescent="0.35">
      <c r="A719" s="198" t="s">
        <v>380</v>
      </c>
      <c r="B719" s="198"/>
      <c r="C719" s="108">
        <v>1000</v>
      </c>
      <c r="D719" s="109">
        <v>0</v>
      </c>
      <c r="E719" s="110">
        <v>0</v>
      </c>
      <c r="F719" s="110">
        <v>0</v>
      </c>
      <c r="G719" s="111">
        <v>0</v>
      </c>
      <c r="H719" s="112">
        <v>1000</v>
      </c>
    </row>
    <row r="720" spans="1:8" s="113" customFormat="1" ht="30" customHeight="1" x14ac:dyDescent="0.35">
      <c r="A720" s="198" t="s">
        <v>381</v>
      </c>
      <c r="B720" s="198"/>
      <c r="C720" s="108">
        <v>210</v>
      </c>
      <c r="D720" s="109">
        <v>0</v>
      </c>
      <c r="E720" s="110">
        <v>0</v>
      </c>
      <c r="F720" s="110">
        <v>0</v>
      </c>
      <c r="G720" s="109">
        <v>0</v>
      </c>
      <c r="H720" s="142">
        <v>210</v>
      </c>
    </row>
    <row r="721" spans="1:8" s="67" customFormat="1" ht="30" customHeight="1" x14ac:dyDescent="0.35">
      <c r="A721" s="198" t="s">
        <v>382</v>
      </c>
      <c r="B721" s="198"/>
      <c r="C721" s="108">
        <v>670</v>
      </c>
      <c r="D721" s="109">
        <v>0</v>
      </c>
      <c r="E721" s="110">
        <v>0</v>
      </c>
      <c r="F721" s="110">
        <v>0</v>
      </c>
      <c r="G721" s="111">
        <v>0</v>
      </c>
      <c r="H721" s="112">
        <v>670</v>
      </c>
    </row>
    <row r="722" spans="1:8" s="67" customFormat="1" ht="30" customHeight="1" x14ac:dyDescent="0.35">
      <c r="A722" s="101" t="s">
        <v>50</v>
      </c>
      <c r="B722" s="102" t="s">
        <v>397</v>
      </c>
      <c r="C722" s="103">
        <v>1880</v>
      </c>
      <c r="D722" s="104">
        <v>0</v>
      </c>
      <c r="E722" s="105">
        <v>0</v>
      </c>
      <c r="F722" s="105">
        <v>0</v>
      </c>
      <c r="G722" s="106">
        <v>0</v>
      </c>
      <c r="H722" s="107">
        <v>1880</v>
      </c>
    </row>
    <row r="723" spans="1:8" s="67" customFormat="1" ht="30" customHeight="1" x14ac:dyDescent="0.35">
      <c r="A723" s="198" t="s">
        <v>388</v>
      </c>
      <c r="B723" s="198"/>
      <c r="C723" s="108">
        <v>2169</v>
      </c>
      <c r="D723" s="111">
        <v>0</v>
      </c>
      <c r="E723" s="153">
        <v>0</v>
      </c>
      <c r="F723" s="110">
        <v>0</v>
      </c>
      <c r="G723" s="109">
        <v>0</v>
      </c>
      <c r="H723" s="112">
        <v>2169</v>
      </c>
    </row>
    <row r="724" spans="1:8" s="67" customFormat="1" ht="38.15" customHeight="1" x14ac:dyDescent="0.35">
      <c r="A724" s="101" t="s">
        <v>50</v>
      </c>
      <c r="B724" s="102" t="s">
        <v>388</v>
      </c>
      <c r="C724" s="103">
        <v>2169</v>
      </c>
      <c r="D724" s="106">
        <v>0</v>
      </c>
      <c r="E724" s="147">
        <v>0</v>
      </c>
      <c r="F724" s="105">
        <v>0</v>
      </c>
      <c r="G724" s="104">
        <v>0</v>
      </c>
      <c r="H724" s="107">
        <v>2169</v>
      </c>
    </row>
    <row r="725" spans="1:8" s="113" customFormat="1" ht="30" customHeight="1" x14ac:dyDescent="0.35">
      <c r="A725" s="198" t="s">
        <v>396</v>
      </c>
      <c r="B725" s="198"/>
      <c r="C725" s="108">
        <v>0</v>
      </c>
      <c r="D725" s="109">
        <v>0</v>
      </c>
      <c r="E725" s="110">
        <v>0</v>
      </c>
      <c r="F725" s="110">
        <v>0</v>
      </c>
      <c r="G725" s="109">
        <v>480</v>
      </c>
      <c r="H725" s="142">
        <v>480</v>
      </c>
    </row>
    <row r="726" spans="1:8" s="67" customFormat="1" ht="30" customHeight="1" x14ac:dyDescent="0.35">
      <c r="A726" s="101" t="s">
        <v>50</v>
      </c>
      <c r="B726" s="102" t="s">
        <v>396</v>
      </c>
      <c r="C726" s="103">
        <v>0</v>
      </c>
      <c r="D726" s="104">
        <v>0</v>
      </c>
      <c r="E726" s="105">
        <v>0</v>
      </c>
      <c r="F726" s="105">
        <v>0</v>
      </c>
      <c r="G726" s="104">
        <v>480</v>
      </c>
      <c r="H726" s="141">
        <v>480</v>
      </c>
    </row>
    <row r="727" spans="1:8" s="113" customFormat="1" ht="30" customHeight="1" x14ac:dyDescent="0.35">
      <c r="A727" s="198" t="s">
        <v>398</v>
      </c>
      <c r="B727" s="198"/>
      <c r="C727" s="108">
        <v>3500</v>
      </c>
      <c r="D727" s="111">
        <v>0</v>
      </c>
      <c r="E727" s="153">
        <v>0</v>
      </c>
      <c r="F727" s="110">
        <v>0</v>
      </c>
      <c r="G727" s="109">
        <v>0</v>
      </c>
      <c r="H727" s="112">
        <v>3500</v>
      </c>
    </row>
    <row r="728" spans="1:8" s="67" customFormat="1" ht="30" customHeight="1" x14ac:dyDescent="0.35">
      <c r="A728" s="101" t="s">
        <v>50</v>
      </c>
      <c r="B728" s="102" t="s">
        <v>398</v>
      </c>
      <c r="C728" s="103">
        <v>3500</v>
      </c>
      <c r="D728" s="106">
        <v>0</v>
      </c>
      <c r="E728" s="147">
        <v>0</v>
      </c>
      <c r="F728" s="105">
        <v>0</v>
      </c>
      <c r="G728" s="104">
        <v>0</v>
      </c>
      <c r="H728" s="107">
        <v>3500</v>
      </c>
    </row>
    <row r="729" spans="1:8" s="113" customFormat="1" ht="30" customHeight="1" x14ac:dyDescent="0.35">
      <c r="A729" s="198" t="s">
        <v>399</v>
      </c>
      <c r="B729" s="198"/>
      <c r="C729" s="108">
        <v>10318</v>
      </c>
      <c r="D729" s="111">
        <v>20</v>
      </c>
      <c r="E729" s="153">
        <v>0</v>
      </c>
      <c r="F729" s="110">
        <v>0</v>
      </c>
      <c r="G729" s="109">
        <v>3000</v>
      </c>
      <c r="H729" s="112">
        <v>13338</v>
      </c>
    </row>
    <row r="730" spans="1:8" s="67" customFormat="1" ht="30" customHeight="1" x14ac:dyDescent="0.35">
      <c r="A730" s="101" t="s">
        <v>50</v>
      </c>
      <c r="B730" s="102" t="s">
        <v>400</v>
      </c>
      <c r="C730" s="103">
        <v>10318</v>
      </c>
      <c r="D730" s="106">
        <v>20</v>
      </c>
      <c r="E730" s="147">
        <v>0</v>
      </c>
      <c r="F730" s="105">
        <v>0</v>
      </c>
      <c r="G730" s="104">
        <v>3000</v>
      </c>
      <c r="H730" s="107">
        <v>13338</v>
      </c>
    </row>
    <row r="731" spans="1:8" s="121" customFormat="1" ht="45" customHeight="1" thickBot="1" x14ac:dyDescent="0.4">
      <c r="A731" s="114" t="s">
        <v>86</v>
      </c>
      <c r="B731" s="115" t="s">
        <v>374</v>
      </c>
      <c r="C731" s="116">
        <v>20363</v>
      </c>
      <c r="D731" s="119">
        <v>20</v>
      </c>
      <c r="E731" s="167">
        <v>0</v>
      </c>
      <c r="F731" s="118">
        <v>588</v>
      </c>
      <c r="G731" s="119">
        <v>2576</v>
      </c>
      <c r="H731" s="120">
        <v>23547</v>
      </c>
    </row>
    <row r="732" spans="1:8" ht="14" x14ac:dyDescent="0.35"/>
    <row r="733" spans="1:8" ht="14" x14ac:dyDescent="0.35"/>
    <row r="734" spans="1:8" ht="14.5" thickBot="1" x14ac:dyDescent="0.4"/>
    <row r="735" spans="1:8" s="57" customFormat="1" ht="45" customHeight="1" thickBot="1" x14ac:dyDescent="0.4">
      <c r="A735" s="189" t="s">
        <v>374</v>
      </c>
      <c r="B735" s="189"/>
      <c r="C735" s="189"/>
      <c r="D735" s="189"/>
      <c r="E735" s="189"/>
      <c r="F735" s="56"/>
    </row>
    <row r="736" spans="1:8" s="57" customFormat="1" ht="24" customHeight="1" thickBot="1" x14ac:dyDescent="0.4">
      <c r="A736" s="195" t="s">
        <v>89</v>
      </c>
      <c r="B736" s="195"/>
      <c r="C736" s="195"/>
      <c r="D736" s="195"/>
      <c r="E736" s="195"/>
      <c r="F736" s="122"/>
    </row>
    <row r="737" spans="1:6" s="62" customFormat="1" ht="79.400000000000006" customHeight="1" thickBot="1" x14ac:dyDescent="0.4">
      <c r="A737" s="196" t="s">
        <v>40</v>
      </c>
      <c r="B737" s="196"/>
      <c r="C737" s="58" t="s">
        <v>30</v>
      </c>
      <c r="D737" s="59" t="s">
        <v>31</v>
      </c>
      <c r="E737" s="60" t="s">
        <v>32</v>
      </c>
      <c r="F737" s="61"/>
    </row>
    <row r="738" spans="1:6" s="67" customFormat="1" ht="24" customHeight="1" thickBot="1" x14ac:dyDescent="0.4">
      <c r="A738" s="196"/>
      <c r="B738" s="196"/>
      <c r="C738" s="63" t="s">
        <v>33</v>
      </c>
      <c r="D738" s="64" t="s">
        <v>33</v>
      </c>
      <c r="E738" s="65" t="s">
        <v>33</v>
      </c>
      <c r="F738" s="66"/>
    </row>
    <row r="739" spans="1:6" s="113" customFormat="1" ht="30" customHeight="1" x14ac:dyDescent="0.35">
      <c r="A739" s="197" t="s">
        <v>401</v>
      </c>
      <c r="B739" s="197"/>
      <c r="C739" s="179">
        <v>27915</v>
      </c>
      <c r="D739" s="155">
        <v>-969</v>
      </c>
      <c r="E739" s="180">
        <v>26946</v>
      </c>
      <c r="F739" s="157"/>
    </row>
    <row r="740" spans="1:6" s="67" customFormat="1" ht="30" customHeight="1" x14ac:dyDescent="0.35">
      <c r="A740" s="101" t="s">
        <v>50</v>
      </c>
      <c r="B740" s="102" t="s">
        <v>397</v>
      </c>
      <c r="C740" s="158">
        <v>27915</v>
      </c>
      <c r="D740" s="159">
        <v>-969</v>
      </c>
      <c r="E740" s="160">
        <v>26946</v>
      </c>
      <c r="F740" s="161"/>
    </row>
    <row r="741" spans="1:6" s="121" customFormat="1" ht="45" customHeight="1" thickBot="1" x14ac:dyDescent="0.4">
      <c r="A741" s="114" t="s">
        <v>86</v>
      </c>
      <c r="B741" s="115" t="s">
        <v>374</v>
      </c>
      <c r="C741" s="116">
        <v>27915</v>
      </c>
      <c r="D741" s="119">
        <v>-969</v>
      </c>
      <c r="E741" s="120">
        <v>26946</v>
      </c>
      <c r="F741" s="128"/>
    </row>
    <row r="742" spans="1:6" ht="14" x14ac:dyDescent="0.35"/>
    <row r="743" spans="1:6" ht="14" x14ac:dyDescent="0.35"/>
    <row r="744" spans="1:6" ht="14.5" thickBot="1" x14ac:dyDescent="0.4"/>
    <row r="745" spans="1:6" s="57" customFormat="1" ht="45" customHeight="1" thickBot="1" x14ac:dyDescent="0.4">
      <c r="A745" s="189" t="s">
        <v>402</v>
      </c>
      <c r="B745" s="189"/>
      <c r="C745" s="189"/>
      <c r="D745" s="189"/>
      <c r="E745" s="189"/>
      <c r="F745" s="56"/>
    </row>
    <row r="746" spans="1:6" s="62" customFormat="1" ht="79.400000000000006" customHeight="1" thickBot="1" x14ac:dyDescent="0.4">
      <c r="A746" s="190" t="s">
        <v>29</v>
      </c>
      <c r="B746" s="190"/>
      <c r="C746" s="58" t="s">
        <v>30</v>
      </c>
      <c r="D746" s="59" t="s">
        <v>31</v>
      </c>
      <c r="E746" s="60" t="s">
        <v>32</v>
      </c>
      <c r="F746" s="61"/>
    </row>
    <row r="747" spans="1:6" s="67" customFormat="1" ht="24" customHeight="1" thickBot="1" x14ac:dyDescent="0.4">
      <c r="A747" s="190"/>
      <c r="B747" s="190"/>
      <c r="C747" s="63" t="s">
        <v>33</v>
      </c>
      <c r="D747" s="64" t="s">
        <v>33</v>
      </c>
      <c r="E747" s="65" t="s">
        <v>33</v>
      </c>
      <c r="F747" s="66"/>
    </row>
    <row r="748" spans="1:6" s="72" customFormat="1" ht="30" customHeight="1" x14ac:dyDescent="0.35">
      <c r="A748" s="191" t="s">
        <v>6</v>
      </c>
      <c r="B748" s="191"/>
      <c r="C748" s="129">
        <v>309028</v>
      </c>
      <c r="D748" s="130">
        <v>30667</v>
      </c>
      <c r="E748" s="131">
        <v>339695</v>
      </c>
      <c r="F748" s="132"/>
    </row>
    <row r="749" spans="1:6" s="73" customFormat="1" ht="30" customHeight="1" x14ac:dyDescent="0.35">
      <c r="A749" s="192" t="s">
        <v>7</v>
      </c>
      <c r="B749" s="192"/>
      <c r="C749" s="129">
        <v>13189</v>
      </c>
      <c r="D749" s="130">
        <v>-592</v>
      </c>
      <c r="E749" s="131">
        <v>12597</v>
      </c>
      <c r="F749" s="132"/>
    </row>
    <row r="750" spans="1:6" s="73" customFormat="1" ht="30" customHeight="1" x14ac:dyDescent="0.35">
      <c r="A750" s="193" t="s">
        <v>34</v>
      </c>
      <c r="B750" s="193"/>
      <c r="C750" s="133">
        <v>322217</v>
      </c>
      <c r="D750" s="134">
        <v>30075</v>
      </c>
      <c r="E750" s="135">
        <v>352292</v>
      </c>
      <c r="F750" s="136"/>
    </row>
    <row r="751" spans="1:6" s="73" customFormat="1" ht="30" customHeight="1" x14ac:dyDescent="0.35">
      <c r="A751" s="192" t="s">
        <v>35</v>
      </c>
      <c r="B751" s="192"/>
      <c r="C751" s="129">
        <v>3000</v>
      </c>
      <c r="D751" s="130">
        <v>0</v>
      </c>
      <c r="E751" s="131">
        <v>3000</v>
      </c>
      <c r="F751" s="132"/>
    </row>
    <row r="752" spans="1:6" s="73" customFormat="1" ht="30" customHeight="1" x14ac:dyDescent="0.35">
      <c r="A752" s="192" t="s">
        <v>36</v>
      </c>
      <c r="B752" s="192"/>
      <c r="C752" s="129">
        <v>0</v>
      </c>
      <c r="D752" s="130">
        <v>0</v>
      </c>
      <c r="E752" s="131">
        <v>0</v>
      </c>
      <c r="F752" s="132"/>
    </row>
    <row r="753" spans="1:8" s="73" customFormat="1" ht="30" customHeight="1" x14ac:dyDescent="0.35">
      <c r="A753" s="193" t="s">
        <v>37</v>
      </c>
      <c r="B753" s="193"/>
      <c r="C753" s="133">
        <v>3000</v>
      </c>
      <c r="D753" s="134">
        <v>0</v>
      </c>
      <c r="E753" s="135">
        <v>3000</v>
      </c>
      <c r="F753" s="136"/>
    </row>
    <row r="754" spans="1:8" s="187" customFormat="1" ht="45" customHeight="1" thickBot="1" x14ac:dyDescent="0.4">
      <c r="A754" s="199" t="s">
        <v>403</v>
      </c>
      <c r="B754" s="199"/>
      <c r="C754" s="116">
        <v>325217</v>
      </c>
      <c r="D754" s="117">
        <v>30075</v>
      </c>
      <c r="E754" s="137">
        <v>355292</v>
      </c>
      <c r="F754" s="138"/>
    </row>
    <row r="755" spans="1:8" ht="14" x14ac:dyDescent="0.35"/>
    <row r="756" spans="1:8" ht="14" x14ac:dyDescent="0.35"/>
    <row r="757" spans="1:8" ht="14.5" thickBot="1" x14ac:dyDescent="0.4"/>
    <row r="758" spans="1:8" s="57" customFormat="1" ht="45" customHeight="1" thickBot="1" x14ac:dyDescent="0.4">
      <c r="A758" s="189" t="s">
        <v>402</v>
      </c>
      <c r="B758" s="189"/>
      <c r="C758" s="189"/>
      <c r="D758" s="189"/>
      <c r="E758" s="189"/>
      <c r="F758" s="189"/>
      <c r="G758" s="189"/>
      <c r="H758" s="189"/>
    </row>
    <row r="759" spans="1:8" s="57" customFormat="1" ht="24" customHeight="1" thickBot="1" x14ac:dyDescent="0.4">
      <c r="A759" s="195" t="s">
        <v>39</v>
      </c>
      <c r="B759" s="195"/>
      <c r="C759" s="195"/>
      <c r="D759" s="195"/>
      <c r="E759" s="195"/>
      <c r="F759" s="195"/>
      <c r="G759" s="195"/>
      <c r="H759" s="195"/>
    </row>
    <row r="760" spans="1:8" s="62" customFormat="1" ht="79.400000000000006" customHeight="1" thickBot="1" x14ac:dyDescent="0.4">
      <c r="A760" s="196" t="s">
        <v>40</v>
      </c>
      <c r="B760" s="196"/>
      <c r="C760" s="58" t="s">
        <v>30</v>
      </c>
      <c r="D760" s="85" t="s">
        <v>41</v>
      </c>
      <c r="E760" s="86" t="s">
        <v>42</v>
      </c>
      <c r="F760" s="86" t="s">
        <v>43</v>
      </c>
      <c r="G760" s="87" t="s">
        <v>44</v>
      </c>
      <c r="H760" s="60" t="s">
        <v>32</v>
      </c>
    </row>
    <row r="761" spans="1:8" s="67" customFormat="1" ht="24" customHeight="1" thickBot="1" x14ac:dyDescent="0.4">
      <c r="A761" s="196"/>
      <c r="B761" s="196"/>
      <c r="C761" s="63" t="s">
        <v>33</v>
      </c>
      <c r="D761" s="64" t="s">
        <v>33</v>
      </c>
      <c r="E761" s="64" t="s">
        <v>33</v>
      </c>
      <c r="F761" s="64" t="s">
        <v>33</v>
      </c>
      <c r="G761" s="89" t="s">
        <v>33</v>
      </c>
      <c r="H761" s="65" t="s">
        <v>33</v>
      </c>
    </row>
    <row r="762" spans="1:8" s="113" customFormat="1" ht="30" customHeight="1" x14ac:dyDescent="0.35">
      <c r="A762" s="197" t="s">
        <v>404</v>
      </c>
      <c r="B762" s="197"/>
      <c r="C762" s="90">
        <v>205322</v>
      </c>
      <c r="D762" s="91">
        <v>540</v>
      </c>
      <c r="E762" s="91">
        <v>4060</v>
      </c>
      <c r="F762" s="91">
        <v>0</v>
      </c>
      <c r="G762" s="93">
        <v>15100</v>
      </c>
      <c r="H762" s="94">
        <v>225022</v>
      </c>
    </row>
    <row r="763" spans="1:8" s="67" customFormat="1" ht="30" customHeight="1" x14ac:dyDescent="0.35">
      <c r="A763" s="101" t="s">
        <v>50</v>
      </c>
      <c r="B763" s="102" t="s">
        <v>404</v>
      </c>
      <c r="C763" s="103">
        <v>205322</v>
      </c>
      <c r="D763" s="104">
        <v>540</v>
      </c>
      <c r="E763" s="104">
        <v>4060</v>
      </c>
      <c r="F763" s="104">
        <v>0</v>
      </c>
      <c r="G763" s="104">
        <v>15100</v>
      </c>
      <c r="H763" s="107">
        <v>225022</v>
      </c>
    </row>
    <row r="764" spans="1:8" s="113" customFormat="1" ht="30" customHeight="1" x14ac:dyDescent="0.35">
      <c r="A764" s="198" t="s">
        <v>405</v>
      </c>
      <c r="B764" s="198"/>
      <c r="C764" s="96">
        <v>24529</v>
      </c>
      <c r="D764" s="97">
        <v>0</v>
      </c>
      <c r="E764" s="97">
        <v>-1054</v>
      </c>
      <c r="F764" s="97">
        <v>0</v>
      </c>
      <c r="G764" s="99">
        <v>592</v>
      </c>
      <c r="H764" s="100">
        <v>24067</v>
      </c>
    </row>
    <row r="765" spans="1:8" s="113" customFormat="1" ht="45" customHeight="1" x14ac:dyDescent="0.35">
      <c r="A765" s="198" t="s">
        <v>406</v>
      </c>
      <c r="B765" s="198"/>
      <c r="C765" s="96">
        <v>16000</v>
      </c>
      <c r="D765" s="97">
        <v>20</v>
      </c>
      <c r="E765" s="97">
        <v>0</v>
      </c>
      <c r="F765" s="97">
        <v>0</v>
      </c>
      <c r="G765" s="99">
        <v>0</v>
      </c>
      <c r="H765" s="100">
        <v>16020</v>
      </c>
    </row>
    <row r="766" spans="1:8" s="113" customFormat="1" ht="30" customHeight="1" x14ac:dyDescent="0.35">
      <c r="A766" s="198" t="s">
        <v>407</v>
      </c>
      <c r="B766" s="198"/>
      <c r="C766" s="96">
        <v>15172</v>
      </c>
      <c r="D766" s="97">
        <v>0</v>
      </c>
      <c r="E766" s="97">
        <v>-495</v>
      </c>
      <c r="F766" s="97">
        <v>0</v>
      </c>
      <c r="G766" s="99">
        <v>0</v>
      </c>
      <c r="H766" s="100">
        <v>14677</v>
      </c>
    </row>
    <row r="767" spans="1:8" s="113" customFormat="1" ht="30" customHeight="1" x14ac:dyDescent="0.35">
      <c r="A767" s="198" t="s">
        <v>408</v>
      </c>
      <c r="B767" s="198"/>
      <c r="C767" s="96">
        <v>3721</v>
      </c>
      <c r="D767" s="97">
        <v>0</v>
      </c>
      <c r="E767" s="97">
        <v>-1735</v>
      </c>
      <c r="F767" s="97">
        <v>0</v>
      </c>
      <c r="G767" s="99">
        <v>0</v>
      </c>
      <c r="H767" s="100">
        <v>1986</v>
      </c>
    </row>
    <row r="768" spans="1:8" s="67" customFormat="1" ht="30" customHeight="1" x14ac:dyDescent="0.35">
      <c r="A768" s="101" t="s">
        <v>50</v>
      </c>
      <c r="B768" s="102" t="s">
        <v>409</v>
      </c>
      <c r="C768" s="103">
        <v>59422</v>
      </c>
      <c r="D768" s="104">
        <v>20</v>
      </c>
      <c r="E768" s="104">
        <v>-3284</v>
      </c>
      <c r="F768" s="104">
        <v>0</v>
      </c>
      <c r="G768" s="104">
        <v>592</v>
      </c>
      <c r="H768" s="107">
        <v>56750</v>
      </c>
    </row>
    <row r="769" spans="1:8" s="113" customFormat="1" ht="30" customHeight="1" x14ac:dyDescent="0.35">
      <c r="A769" s="198" t="s">
        <v>410</v>
      </c>
      <c r="B769" s="198"/>
      <c r="C769" s="96">
        <v>2046</v>
      </c>
      <c r="D769" s="97">
        <v>0</v>
      </c>
      <c r="E769" s="97">
        <v>0</v>
      </c>
      <c r="F769" s="97">
        <v>0</v>
      </c>
      <c r="G769" s="99">
        <v>0</v>
      </c>
      <c r="H769" s="100">
        <v>2046</v>
      </c>
    </row>
    <row r="770" spans="1:8" s="113" customFormat="1" ht="30" customHeight="1" x14ac:dyDescent="0.35">
      <c r="A770" s="198" t="s">
        <v>411</v>
      </c>
      <c r="B770" s="198"/>
      <c r="C770" s="96">
        <v>719</v>
      </c>
      <c r="D770" s="97">
        <v>0</v>
      </c>
      <c r="E770" s="97">
        <v>0</v>
      </c>
      <c r="F770" s="97">
        <v>0</v>
      </c>
      <c r="G770" s="99">
        <v>0</v>
      </c>
      <c r="H770" s="100">
        <v>719</v>
      </c>
    </row>
    <row r="771" spans="1:8" s="113" customFormat="1" ht="30" customHeight="1" x14ac:dyDescent="0.35">
      <c r="A771" s="198" t="s">
        <v>412</v>
      </c>
      <c r="B771" s="198"/>
      <c r="C771" s="96">
        <v>0</v>
      </c>
      <c r="D771" s="97">
        <v>0</v>
      </c>
      <c r="E771" s="97">
        <v>500</v>
      </c>
      <c r="F771" s="97">
        <v>0</v>
      </c>
      <c r="G771" s="99">
        <v>0</v>
      </c>
      <c r="H771" s="100">
        <v>500</v>
      </c>
    </row>
    <row r="772" spans="1:8" s="113" customFormat="1" ht="30" customHeight="1" x14ac:dyDescent="0.35">
      <c r="A772" s="198" t="s">
        <v>413</v>
      </c>
      <c r="B772" s="198"/>
      <c r="C772" s="96">
        <v>1925</v>
      </c>
      <c r="D772" s="97">
        <v>0</v>
      </c>
      <c r="E772" s="97">
        <v>0</v>
      </c>
      <c r="F772" s="97">
        <v>0</v>
      </c>
      <c r="G772" s="99">
        <v>0</v>
      </c>
      <c r="H772" s="100">
        <v>1925</v>
      </c>
    </row>
    <row r="773" spans="1:8" s="67" customFormat="1" ht="30" customHeight="1" x14ac:dyDescent="0.35">
      <c r="A773" s="101" t="s">
        <v>50</v>
      </c>
      <c r="B773" s="102" t="s">
        <v>414</v>
      </c>
      <c r="C773" s="103">
        <v>4690</v>
      </c>
      <c r="D773" s="104">
        <v>0</v>
      </c>
      <c r="E773" s="104">
        <v>500</v>
      </c>
      <c r="F773" s="104">
        <v>0</v>
      </c>
      <c r="G773" s="104">
        <v>0</v>
      </c>
      <c r="H773" s="107">
        <v>5190</v>
      </c>
    </row>
    <row r="774" spans="1:8" s="113" customFormat="1" ht="30" customHeight="1" x14ac:dyDescent="0.35">
      <c r="A774" s="198" t="s">
        <v>415</v>
      </c>
      <c r="B774" s="198"/>
      <c r="C774" s="96">
        <v>0</v>
      </c>
      <c r="D774" s="97">
        <v>0</v>
      </c>
      <c r="E774" s="97">
        <v>0</v>
      </c>
      <c r="F774" s="97">
        <v>0</v>
      </c>
      <c r="G774" s="99">
        <v>400</v>
      </c>
      <c r="H774" s="100">
        <v>400</v>
      </c>
    </row>
    <row r="775" spans="1:8" s="113" customFormat="1" ht="30" customHeight="1" x14ac:dyDescent="0.35">
      <c r="A775" s="198" t="s">
        <v>416</v>
      </c>
      <c r="B775" s="198"/>
      <c r="C775" s="96">
        <v>4161</v>
      </c>
      <c r="D775" s="97">
        <v>35</v>
      </c>
      <c r="E775" s="97">
        <v>-13</v>
      </c>
      <c r="F775" s="97">
        <v>0</v>
      </c>
      <c r="G775" s="99">
        <v>0</v>
      </c>
      <c r="H775" s="100">
        <v>4183</v>
      </c>
    </row>
    <row r="776" spans="1:8" s="113" customFormat="1" ht="30" customHeight="1" x14ac:dyDescent="0.35">
      <c r="A776" s="198" t="s">
        <v>417</v>
      </c>
      <c r="B776" s="198"/>
      <c r="C776" s="96">
        <v>490</v>
      </c>
      <c r="D776" s="97">
        <v>0</v>
      </c>
      <c r="E776" s="97">
        <v>0</v>
      </c>
      <c r="F776" s="97">
        <v>0</v>
      </c>
      <c r="G776" s="99">
        <v>0</v>
      </c>
      <c r="H776" s="100">
        <v>490</v>
      </c>
    </row>
    <row r="777" spans="1:8" s="113" customFormat="1" ht="30" customHeight="1" x14ac:dyDescent="0.35">
      <c r="A777" s="198" t="s">
        <v>418</v>
      </c>
      <c r="B777" s="198"/>
      <c r="C777" s="96">
        <v>450</v>
      </c>
      <c r="D777" s="97">
        <v>0</v>
      </c>
      <c r="E777" s="97">
        <v>0</v>
      </c>
      <c r="F777" s="97">
        <v>0</v>
      </c>
      <c r="G777" s="99">
        <v>0</v>
      </c>
      <c r="H777" s="100">
        <v>450</v>
      </c>
    </row>
    <row r="778" spans="1:8" s="67" customFormat="1" ht="30" customHeight="1" x14ac:dyDescent="0.35">
      <c r="A778" s="101" t="s">
        <v>50</v>
      </c>
      <c r="B778" s="102" t="s">
        <v>419</v>
      </c>
      <c r="C778" s="103">
        <v>5101</v>
      </c>
      <c r="D778" s="104">
        <v>35</v>
      </c>
      <c r="E778" s="104">
        <v>-13</v>
      </c>
      <c r="F778" s="104">
        <v>0</v>
      </c>
      <c r="G778" s="104">
        <v>400</v>
      </c>
      <c r="H778" s="107">
        <v>5523</v>
      </c>
    </row>
    <row r="779" spans="1:8" s="113" customFormat="1" ht="30" customHeight="1" x14ac:dyDescent="0.35">
      <c r="A779" s="198" t="s">
        <v>420</v>
      </c>
      <c r="B779" s="198"/>
      <c r="C779" s="96">
        <v>0</v>
      </c>
      <c r="D779" s="97">
        <v>0</v>
      </c>
      <c r="E779" s="97">
        <v>0</v>
      </c>
      <c r="F779" s="97">
        <v>0</v>
      </c>
      <c r="G779" s="99">
        <v>9500</v>
      </c>
      <c r="H779" s="100">
        <v>9500</v>
      </c>
    </row>
    <row r="780" spans="1:8" s="113" customFormat="1" ht="30" customHeight="1" x14ac:dyDescent="0.35">
      <c r="A780" s="198" t="s">
        <v>421</v>
      </c>
      <c r="B780" s="198"/>
      <c r="C780" s="96">
        <v>356</v>
      </c>
      <c r="D780" s="97">
        <v>0</v>
      </c>
      <c r="E780" s="97">
        <v>0</v>
      </c>
      <c r="F780" s="97">
        <v>0</v>
      </c>
      <c r="G780" s="99">
        <v>0</v>
      </c>
      <c r="H780" s="100">
        <v>356</v>
      </c>
    </row>
    <row r="781" spans="1:8" s="113" customFormat="1" ht="30" customHeight="1" x14ac:dyDescent="0.35">
      <c r="A781" s="198" t="s">
        <v>422</v>
      </c>
      <c r="B781" s="198"/>
      <c r="C781" s="96">
        <v>0</v>
      </c>
      <c r="D781" s="97">
        <v>0</v>
      </c>
      <c r="E781" s="97">
        <v>0</v>
      </c>
      <c r="F781" s="97">
        <v>1130</v>
      </c>
      <c r="G781" s="99">
        <v>0</v>
      </c>
      <c r="H781" s="100">
        <v>1130</v>
      </c>
    </row>
    <row r="782" spans="1:8" s="113" customFormat="1" ht="30" customHeight="1" x14ac:dyDescent="0.35">
      <c r="A782" s="198" t="s">
        <v>423</v>
      </c>
      <c r="B782" s="198"/>
      <c r="C782" s="96">
        <v>24000</v>
      </c>
      <c r="D782" s="97">
        <v>0</v>
      </c>
      <c r="E782" s="97">
        <v>-1263</v>
      </c>
      <c r="F782" s="97">
        <v>0</v>
      </c>
      <c r="G782" s="99">
        <v>0</v>
      </c>
      <c r="H782" s="100">
        <v>22737</v>
      </c>
    </row>
    <row r="783" spans="1:8" s="67" customFormat="1" ht="30" customHeight="1" x14ac:dyDescent="0.35">
      <c r="A783" s="101" t="s">
        <v>50</v>
      </c>
      <c r="B783" s="102" t="s">
        <v>424</v>
      </c>
      <c r="C783" s="103">
        <v>24356</v>
      </c>
      <c r="D783" s="104">
        <v>0</v>
      </c>
      <c r="E783" s="104">
        <v>-1263</v>
      </c>
      <c r="F783" s="104">
        <v>1130</v>
      </c>
      <c r="G783" s="104">
        <v>9500</v>
      </c>
      <c r="H783" s="107">
        <v>33723</v>
      </c>
    </row>
    <row r="784" spans="1:8" s="113" customFormat="1" ht="30" customHeight="1" x14ac:dyDescent="0.35">
      <c r="A784" s="198" t="s">
        <v>425</v>
      </c>
      <c r="B784" s="198"/>
      <c r="C784" s="108">
        <v>8904</v>
      </c>
      <c r="D784" s="109">
        <v>-350</v>
      </c>
      <c r="E784" s="109">
        <v>0</v>
      </c>
      <c r="F784" s="109">
        <v>0</v>
      </c>
      <c r="G784" s="109">
        <v>0</v>
      </c>
      <c r="H784" s="142">
        <v>8554</v>
      </c>
    </row>
    <row r="785" spans="1:8" s="67" customFormat="1" ht="30" customHeight="1" x14ac:dyDescent="0.35">
      <c r="A785" s="101" t="s">
        <v>50</v>
      </c>
      <c r="B785" s="102" t="s">
        <v>426</v>
      </c>
      <c r="C785" s="103">
        <v>8904</v>
      </c>
      <c r="D785" s="104">
        <v>-350</v>
      </c>
      <c r="E785" s="105">
        <v>0</v>
      </c>
      <c r="F785" s="105">
        <v>0</v>
      </c>
      <c r="G785" s="104">
        <v>0</v>
      </c>
      <c r="H785" s="141">
        <v>8554</v>
      </c>
    </row>
    <row r="786" spans="1:8" s="113" customFormat="1" ht="30" customHeight="1" x14ac:dyDescent="0.35">
      <c r="A786" s="198" t="s">
        <v>427</v>
      </c>
      <c r="B786" s="198"/>
      <c r="C786" s="108">
        <v>1233</v>
      </c>
      <c r="D786" s="109">
        <v>0</v>
      </c>
      <c r="E786" s="109">
        <v>0</v>
      </c>
      <c r="F786" s="109">
        <v>0</v>
      </c>
      <c r="G786" s="109">
        <v>3700</v>
      </c>
      <c r="H786" s="142">
        <v>4933</v>
      </c>
    </row>
    <row r="787" spans="1:8" s="67" customFormat="1" ht="30" customHeight="1" x14ac:dyDescent="0.35">
      <c r="A787" s="101" t="s">
        <v>50</v>
      </c>
      <c r="B787" s="102" t="s">
        <v>428</v>
      </c>
      <c r="C787" s="103">
        <v>1233</v>
      </c>
      <c r="D787" s="104">
        <v>0</v>
      </c>
      <c r="E787" s="105">
        <v>0</v>
      </c>
      <c r="F787" s="105">
        <v>0</v>
      </c>
      <c r="G787" s="104">
        <v>3700</v>
      </c>
      <c r="H787" s="141">
        <v>4933</v>
      </c>
    </row>
    <row r="788" spans="1:8" s="121" customFormat="1" ht="45" customHeight="1" thickBot="1" x14ac:dyDescent="0.4">
      <c r="A788" s="114" t="s">
        <v>86</v>
      </c>
      <c r="B788" s="115" t="s">
        <v>402</v>
      </c>
      <c r="C788" s="116">
        <v>309028</v>
      </c>
      <c r="D788" s="117">
        <v>245</v>
      </c>
      <c r="E788" s="117">
        <v>0</v>
      </c>
      <c r="F788" s="117">
        <v>1130</v>
      </c>
      <c r="G788" s="117">
        <v>29292</v>
      </c>
      <c r="H788" s="120">
        <v>339695</v>
      </c>
    </row>
    <row r="789" spans="1:8" ht="14" x14ac:dyDescent="0.35"/>
    <row r="790" spans="1:8" ht="14" x14ac:dyDescent="0.35"/>
    <row r="791" spans="1:8" ht="14.5" thickBot="1" x14ac:dyDescent="0.4"/>
    <row r="792" spans="1:8" s="57" customFormat="1" ht="45" customHeight="1" thickBot="1" x14ac:dyDescent="0.4">
      <c r="A792" s="189" t="s">
        <v>402</v>
      </c>
      <c r="B792" s="189"/>
      <c r="C792" s="189"/>
      <c r="D792" s="189"/>
      <c r="E792" s="189"/>
      <c r="F792" s="189"/>
      <c r="G792" s="189"/>
      <c r="H792" s="189"/>
    </row>
    <row r="793" spans="1:8" s="57" customFormat="1" ht="24" customHeight="1" thickBot="1" x14ac:dyDescent="0.4">
      <c r="A793" s="195" t="s">
        <v>87</v>
      </c>
      <c r="B793" s="195"/>
      <c r="C793" s="195"/>
      <c r="D793" s="195"/>
      <c r="E793" s="195"/>
      <c r="F793" s="195"/>
      <c r="G793" s="195"/>
      <c r="H793" s="195"/>
    </row>
    <row r="794" spans="1:8" s="62" customFormat="1" ht="79.400000000000006" customHeight="1" thickBot="1" x14ac:dyDescent="0.4">
      <c r="A794" s="196" t="s">
        <v>40</v>
      </c>
      <c r="B794" s="196"/>
      <c r="C794" s="58" t="s">
        <v>30</v>
      </c>
      <c r="D794" s="85" t="s">
        <v>41</v>
      </c>
      <c r="E794" s="86" t="s">
        <v>42</v>
      </c>
      <c r="F794" s="86" t="s">
        <v>43</v>
      </c>
      <c r="G794" s="87" t="s">
        <v>44</v>
      </c>
      <c r="H794" s="60" t="s">
        <v>32</v>
      </c>
    </row>
    <row r="795" spans="1:8" s="67" customFormat="1" ht="24" customHeight="1" thickBot="1" x14ac:dyDescent="0.4">
      <c r="A795" s="196"/>
      <c r="B795" s="196"/>
      <c r="C795" s="63" t="s">
        <v>33</v>
      </c>
      <c r="D795" s="89" t="s">
        <v>33</v>
      </c>
      <c r="E795" s="149" t="s">
        <v>33</v>
      </c>
      <c r="F795" s="88" t="s">
        <v>33</v>
      </c>
      <c r="G795" s="89" t="s">
        <v>33</v>
      </c>
      <c r="H795" s="65" t="s">
        <v>33</v>
      </c>
    </row>
    <row r="796" spans="1:8" s="113" customFormat="1" ht="30" customHeight="1" x14ac:dyDescent="0.35">
      <c r="A796" s="197" t="s">
        <v>405</v>
      </c>
      <c r="B796" s="197"/>
      <c r="C796" s="108">
        <v>13189</v>
      </c>
      <c r="D796" s="111">
        <v>0</v>
      </c>
      <c r="E796" s="188">
        <v>-5508</v>
      </c>
      <c r="F796" s="92">
        <v>0</v>
      </c>
      <c r="G796" s="91">
        <v>-592</v>
      </c>
      <c r="H796" s="112">
        <v>7089</v>
      </c>
    </row>
    <row r="797" spans="1:8" s="113" customFormat="1" ht="30" customHeight="1" x14ac:dyDescent="0.35">
      <c r="A797" s="198" t="s">
        <v>407</v>
      </c>
      <c r="B797" s="198"/>
      <c r="C797" s="108">
        <v>0</v>
      </c>
      <c r="D797" s="111">
        <v>0</v>
      </c>
      <c r="E797" s="166">
        <v>4882</v>
      </c>
      <c r="F797" s="98">
        <v>0</v>
      </c>
      <c r="G797" s="97">
        <v>0</v>
      </c>
      <c r="H797" s="112">
        <v>4882</v>
      </c>
    </row>
    <row r="798" spans="1:8" s="113" customFormat="1" ht="30" customHeight="1" x14ac:dyDescent="0.35">
      <c r="A798" s="198" t="s">
        <v>429</v>
      </c>
      <c r="B798" s="198"/>
      <c r="C798" s="108">
        <v>0</v>
      </c>
      <c r="D798" s="111">
        <v>0</v>
      </c>
      <c r="E798" s="166">
        <v>626</v>
      </c>
      <c r="F798" s="98">
        <v>0</v>
      </c>
      <c r="G798" s="97">
        <v>0</v>
      </c>
      <c r="H798" s="112">
        <v>626</v>
      </c>
    </row>
    <row r="799" spans="1:8" s="67" customFormat="1" ht="30" customHeight="1" x14ac:dyDescent="0.35">
      <c r="A799" s="101" t="s">
        <v>50</v>
      </c>
      <c r="B799" s="102" t="s">
        <v>430</v>
      </c>
      <c r="C799" s="103">
        <v>13189</v>
      </c>
      <c r="D799" s="106">
        <v>0</v>
      </c>
      <c r="E799" s="147">
        <v>0</v>
      </c>
      <c r="F799" s="105">
        <v>0</v>
      </c>
      <c r="G799" s="104">
        <v>-592</v>
      </c>
      <c r="H799" s="107">
        <v>12597</v>
      </c>
    </row>
    <row r="800" spans="1:8" s="121" customFormat="1" ht="45" customHeight="1" thickBot="1" x14ac:dyDescent="0.4">
      <c r="A800" s="114" t="s">
        <v>86</v>
      </c>
      <c r="B800" s="115" t="s">
        <v>402</v>
      </c>
      <c r="C800" s="116">
        <v>13189</v>
      </c>
      <c r="D800" s="119">
        <v>0</v>
      </c>
      <c r="E800" s="167">
        <v>0</v>
      </c>
      <c r="F800" s="118">
        <v>0</v>
      </c>
      <c r="G800" s="117">
        <v>-592</v>
      </c>
      <c r="H800" s="120">
        <v>12597</v>
      </c>
    </row>
    <row r="801" spans="1:6" ht="14" x14ac:dyDescent="0.35"/>
    <row r="802" spans="1:6" ht="14" x14ac:dyDescent="0.35"/>
    <row r="803" spans="1:6" ht="14.5" thickBot="1" x14ac:dyDescent="0.4"/>
    <row r="804" spans="1:6" s="57" customFormat="1" ht="45" customHeight="1" thickBot="1" x14ac:dyDescent="0.4">
      <c r="A804" s="189" t="s">
        <v>402</v>
      </c>
      <c r="B804" s="189"/>
      <c r="C804" s="189"/>
      <c r="D804" s="189"/>
      <c r="E804" s="189"/>
      <c r="F804" s="56"/>
    </row>
    <row r="805" spans="1:6" s="57" customFormat="1" ht="24" customHeight="1" thickBot="1" x14ac:dyDescent="0.4">
      <c r="A805" s="195" t="s">
        <v>89</v>
      </c>
      <c r="B805" s="195"/>
      <c r="C805" s="195"/>
      <c r="D805" s="195"/>
      <c r="E805" s="195"/>
      <c r="F805" s="122"/>
    </row>
    <row r="806" spans="1:6" s="62" customFormat="1" ht="79.400000000000006" customHeight="1" thickBot="1" x14ac:dyDescent="0.4">
      <c r="A806" s="196" t="s">
        <v>40</v>
      </c>
      <c r="B806" s="196"/>
      <c r="C806" s="58" t="s">
        <v>30</v>
      </c>
      <c r="D806" s="59" t="s">
        <v>31</v>
      </c>
      <c r="E806" s="60" t="s">
        <v>32</v>
      </c>
      <c r="F806" s="61"/>
    </row>
    <row r="807" spans="1:6" s="67" customFormat="1" ht="24" customHeight="1" thickBot="1" x14ac:dyDescent="0.4">
      <c r="A807" s="196"/>
      <c r="B807" s="196"/>
      <c r="C807" s="63" t="s">
        <v>33</v>
      </c>
      <c r="D807" s="64" t="s">
        <v>33</v>
      </c>
      <c r="E807" s="65" t="s">
        <v>33</v>
      </c>
      <c r="F807" s="66"/>
    </row>
    <row r="808" spans="1:6" s="113" customFormat="1" ht="30" customHeight="1" x14ac:dyDescent="0.35">
      <c r="A808" s="197" t="s">
        <v>431</v>
      </c>
      <c r="B808" s="197"/>
      <c r="C808" s="90">
        <v>3000</v>
      </c>
      <c r="D808" s="99">
        <v>0</v>
      </c>
      <c r="E808" s="112">
        <v>3000</v>
      </c>
      <c r="F808" s="123"/>
    </row>
    <row r="809" spans="1:6" s="67" customFormat="1" ht="30" customHeight="1" x14ac:dyDescent="0.35">
      <c r="A809" s="101" t="s">
        <v>50</v>
      </c>
      <c r="B809" s="102" t="s">
        <v>432</v>
      </c>
      <c r="C809" s="103">
        <v>3000</v>
      </c>
      <c r="D809" s="106">
        <v>0</v>
      </c>
      <c r="E809" s="107">
        <v>3000</v>
      </c>
      <c r="F809" s="124"/>
    </row>
    <row r="810" spans="1:6" s="121" customFormat="1" ht="45" customHeight="1" thickBot="1" x14ac:dyDescent="0.4">
      <c r="A810" s="114" t="s">
        <v>86</v>
      </c>
      <c r="B810" s="115" t="s">
        <v>402</v>
      </c>
      <c r="C810" s="116">
        <v>3000</v>
      </c>
      <c r="D810" s="119">
        <v>0</v>
      </c>
      <c r="E810" s="120">
        <v>3000</v>
      </c>
      <c r="F810" s="128"/>
    </row>
  </sheetData>
  <mergeCells count="497">
    <mergeCell ref="A798:B798"/>
    <mergeCell ref="A804:E804"/>
    <mergeCell ref="A805:E805"/>
    <mergeCell ref="A806:B807"/>
    <mergeCell ref="A808:B808"/>
    <mergeCell ref="A786:B786"/>
    <mergeCell ref="A792:H792"/>
    <mergeCell ref="A793:H793"/>
    <mergeCell ref="A794:B795"/>
    <mergeCell ref="A796:B796"/>
    <mergeCell ref="A797:B797"/>
    <mergeCell ref="A777:B777"/>
    <mergeCell ref="A779:B779"/>
    <mergeCell ref="A780:B780"/>
    <mergeCell ref="A781:B781"/>
    <mergeCell ref="A782:B782"/>
    <mergeCell ref="A784:B784"/>
    <mergeCell ref="A770:B770"/>
    <mergeCell ref="A771:B771"/>
    <mergeCell ref="A772:B772"/>
    <mergeCell ref="A774:B774"/>
    <mergeCell ref="A775:B775"/>
    <mergeCell ref="A776:B776"/>
    <mergeCell ref="A762:B762"/>
    <mergeCell ref="A764:B764"/>
    <mergeCell ref="A765:B765"/>
    <mergeCell ref="A766:B766"/>
    <mergeCell ref="A767:B767"/>
    <mergeCell ref="A769:B769"/>
    <mergeCell ref="A752:B752"/>
    <mergeCell ref="A753:B753"/>
    <mergeCell ref="A754:B754"/>
    <mergeCell ref="A758:H758"/>
    <mergeCell ref="A759:H759"/>
    <mergeCell ref="A760:B761"/>
    <mergeCell ref="A745:E745"/>
    <mergeCell ref="A746:B747"/>
    <mergeCell ref="A748:B748"/>
    <mergeCell ref="A749:B749"/>
    <mergeCell ref="A750:B750"/>
    <mergeCell ref="A751:B751"/>
    <mergeCell ref="A727:B727"/>
    <mergeCell ref="A729:B729"/>
    <mergeCell ref="A735:E735"/>
    <mergeCell ref="A736:E736"/>
    <mergeCell ref="A737:B738"/>
    <mergeCell ref="A739:B739"/>
    <mergeCell ref="A717:B717"/>
    <mergeCell ref="A719:B719"/>
    <mergeCell ref="A720:B720"/>
    <mergeCell ref="A721:B721"/>
    <mergeCell ref="A723:B723"/>
    <mergeCell ref="A725:B725"/>
    <mergeCell ref="A707:B707"/>
    <mergeCell ref="A711:H711"/>
    <mergeCell ref="A712:H712"/>
    <mergeCell ref="A713:B714"/>
    <mergeCell ref="A715:B715"/>
    <mergeCell ref="A716:B716"/>
    <mergeCell ref="A696:B696"/>
    <mergeCell ref="A698:B698"/>
    <mergeCell ref="A699:B699"/>
    <mergeCell ref="A701:B701"/>
    <mergeCell ref="A703:B703"/>
    <mergeCell ref="A705:B705"/>
    <mergeCell ref="A688:B688"/>
    <mergeCell ref="A689:B689"/>
    <mergeCell ref="A690:B690"/>
    <mergeCell ref="A692:B692"/>
    <mergeCell ref="A693:B693"/>
    <mergeCell ref="A694:B694"/>
    <mergeCell ref="A680:B681"/>
    <mergeCell ref="A682:B682"/>
    <mergeCell ref="A683:B683"/>
    <mergeCell ref="A684:B684"/>
    <mergeCell ref="A685:B685"/>
    <mergeCell ref="A686:B686"/>
    <mergeCell ref="A671:B671"/>
    <mergeCell ref="A672:B672"/>
    <mergeCell ref="A673:B673"/>
    <mergeCell ref="A674:B674"/>
    <mergeCell ref="A678:H678"/>
    <mergeCell ref="A679:H679"/>
    <mergeCell ref="A659:B659"/>
    <mergeCell ref="A665:E665"/>
    <mergeCell ref="A666:B667"/>
    <mergeCell ref="A668:B668"/>
    <mergeCell ref="A669:B669"/>
    <mergeCell ref="A670:B670"/>
    <mergeCell ref="A649:B649"/>
    <mergeCell ref="A650:B650"/>
    <mergeCell ref="A652:B652"/>
    <mergeCell ref="A654:B654"/>
    <mergeCell ref="A656:B656"/>
    <mergeCell ref="A657:B657"/>
    <mergeCell ref="A638:B638"/>
    <mergeCell ref="A639:B639"/>
    <mergeCell ref="A643:H643"/>
    <mergeCell ref="A644:H644"/>
    <mergeCell ref="A645:B646"/>
    <mergeCell ref="A647:B647"/>
    <mergeCell ref="A628:B628"/>
    <mergeCell ref="A630:B630"/>
    <mergeCell ref="A631:B631"/>
    <mergeCell ref="A633:B633"/>
    <mergeCell ref="A635:B635"/>
    <mergeCell ref="A637:B637"/>
    <mergeCell ref="A618:B618"/>
    <mergeCell ref="A620:B620"/>
    <mergeCell ref="A621:B621"/>
    <mergeCell ref="A622:B622"/>
    <mergeCell ref="A624:B624"/>
    <mergeCell ref="A626:B626"/>
    <mergeCell ref="A612:B612"/>
    <mergeCell ref="A613:B613"/>
    <mergeCell ref="A614:B614"/>
    <mergeCell ref="A615:B615"/>
    <mergeCell ref="A616:B616"/>
    <mergeCell ref="A617:B617"/>
    <mergeCell ref="A601:B601"/>
    <mergeCell ref="A605:H605"/>
    <mergeCell ref="A606:H606"/>
    <mergeCell ref="A607:B608"/>
    <mergeCell ref="A609:B609"/>
    <mergeCell ref="A611:B611"/>
    <mergeCell ref="A595:B595"/>
    <mergeCell ref="A596:B596"/>
    <mergeCell ref="A597:B597"/>
    <mergeCell ref="A598:B598"/>
    <mergeCell ref="A599:B599"/>
    <mergeCell ref="A600:B600"/>
    <mergeCell ref="A581:B581"/>
    <mergeCell ref="A583:B583"/>
    <mergeCell ref="A584:B584"/>
    <mergeCell ref="A586:B586"/>
    <mergeCell ref="A592:E592"/>
    <mergeCell ref="A593:B594"/>
    <mergeCell ref="A568:B568"/>
    <mergeCell ref="A569:B569"/>
    <mergeCell ref="A575:E575"/>
    <mergeCell ref="A576:E576"/>
    <mergeCell ref="A577:B578"/>
    <mergeCell ref="A579:B579"/>
    <mergeCell ref="A559:B559"/>
    <mergeCell ref="A560:B560"/>
    <mergeCell ref="A562:B562"/>
    <mergeCell ref="A564:B564"/>
    <mergeCell ref="A565:B565"/>
    <mergeCell ref="A566:B566"/>
    <mergeCell ref="A551:B551"/>
    <mergeCell ref="A552:B552"/>
    <mergeCell ref="A554:B554"/>
    <mergeCell ref="A556:B556"/>
    <mergeCell ref="A557:B557"/>
    <mergeCell ref="A558:B558"/>
    <mergeCell ref="A540:B540"/>
    <mergeCell ref="A542:B542"/>
    <mergeCell ref="A544:B544"/>
    <mergeCell ref="A546:B546"/>
    <mergeCell ref="A547:B547"/>
    <mergeCell ref="A549:B549"/>
    <mergeCell ref="A528:B528"/>
    <mergeCell ref="A534:H534"/>
    <mergeCell ref="A535:H535"/>
    <mergeCell ref="A536:B537"/>
    <mergeCell ref="A538:B538"/>
    <mergeCell ref="A539:B539"/>
    <mergeCell ref="A519:B519"/>
    <mergeCell ref="A521:B521"/>
    <mergeCell ref="A522:B522"/>
    <mergeCell ref="A523:B523"/>
    <mergeCell ref="A525:B525"/>
    <mergeCell ref="A527:B527"/>
    <mergeCell ref="A511:B511"/>
    <mergeCell ref="A513:B513"/>
    <mergeCell ref="A514:B514"/>
    <mergeCell ref="A515:B515"/>
    <mergeCell ref="A516:B516"/>
    <mergeCell ref="A517:B517"/>
    <mergeCell ref="A502:B502"/>
    <mergeCell ref="A503:B503"/>
    <mergeCell ref="A505:B505"/>
    <mergeCell ref="A507:B507"/>
    <mergeCell ref="A508:B508"/>
    <mergeCell ref="A510:B510"/>
    <mergeCell ref="A492:B492"/>
    <mergeCell ref="A494:B494"/>
    <mergeCell ref="A496:B496"/>
    <mergeCell ref="A498:B498"/>
    <mergeCell ref="A499:B499"/>
    <mergeCell ref="A500:B500"/>
    <mergeCell ref="A484:B484"/>
    <mergeCell ref="A486:B486"/>
    <mergeCell ref="A487:B487"/>
    <mergeCell ref="A489:B489"/>
    <mergeCell ref="A490:B490"/>
    <mergeCell ref="A491:B491"/>
    <mergeCell ref="A478:B478"/>
    <mergeCell ref="A479:B479"/>
    <mergeCell ref="A480:B480"/>
    <mergeCell ref="A481:B481"/>
    <mergeCell ref="A482:B482"/>
    <mergeCell ref="A483:B483"/>
    <mergeCell ref="A468:B468"/>
    <mergeCell ref="A469:B469"/>
    <mergeCell ref="A473:H473"/>
    <mergeCell ref="A474:H474"/>
    <mergeCell ref="A475:B476"/>
    <mergeCell ref="A477:B477"/>
    <mergeCell ref="A461:B462"/>
    <mergeCell ref="A463:B463"/>
    <mergeCell ref="A464:B464"/>
    <mergeCell ref="A465:B465"/>
    <mergeCell ref="A466:B466"/>
    <mergeCell ref="A467:B467"/>
    <mergeCell ref="A447:E447"/>
    <mergeCell ref="A448:B449"/>
    <mergeCell ref="A450:B450"/>
    <mergeCell ref="A452:B452"/>
    <mergeCell ref="A454:B454"/>
    <mergeCell ref="A460:E460"/>
    <mergeCell ref="A435:B435"/>
    <mergeCell ref="A436:B436"/>
    <mergeCell ref="A437:B437"/>
    <mergeCell ref="A438:B438"/>
    <mergeCell ref="A440:B440"/>
    <mergeCell ref="A446:E446"/>
    <mergeCell ref="A426:B426"/>
    <mergeCell ref="A427:B427"/>
    <mergeCell ref="A429:B429"/>
    <mergeCell ref="A431:B431"/>
    <mergeCell ref="A432:B432"/>
    <mergeCell ref="A433:B433"/>
    <mergeCell ref="A415:B415"/>
    <mergeCell ref="A417:B417"/>
    <mergeCell ref="A419:B419"/>
    <mergeCell ref="A421:B421"/>
    <mergeCell ref="A422:B422"/>
    <mergeCell ref="A424:B424"/>
    <mergeCell ref="A405:B405"/>
    <mergeCell ref="A407:B407"/>
    <mergeCell ref="A409:B409"/>
    <mergeCell ref="A411:B411"/>
    <mergeCell ref="A412:B412"/>
    <mergeCell ref="A414:B414"/>
    <mergeCell ref="A395:B395"/>
    <mergeCell ref="A396:B396"/>
    <mergeCell ref="A397:B397"/>
    <mergeCell ref="A399:B399"/>
    <mergeCell ref="A401:B401"/>
    <mergeCell ref="A403:B403"/>
    <mergeCell ref="A385:B386"/>
    <mergeCell ref="A387:B387"/>
    <mergeCell ref="A389:B389"/>
    <mergeCell ref="A390:B390"/>
    <mergeCell ref="A391:B391"/>
    <mergeCell ref="A393:B393"/>
    <mergeCell ref="A375:B375"/>
    <mergeCell ref="A376:B376"/>
    <mergeCell ref="A377:B377"/>
    <mergeCell ref="A379:B379"/>
    <mergeCell ref="A383:H383"/>
    <mergeCell ref="A384:H384"/>
    <mergeCell ref="A368:B368"/>
    <mergeCell ref="A369:B369"/>
    <mergeCell ref="A370:B370"/>
    <mergeCell ref="A371:B371"/>
    <mergeCell ref="A373:B373"/>
    <mergeCell ref="A374:B374"/>
    <mergeCell ref="A359:B359"/>
    <mergeCell ref="A360:B360"/>
    <mergeCell ref="A362:B362"/>
    <mergeCell ref="A363:B363"/>
    <mergeCell ref="A365:B365"/>
    <mergeCell ref="A367:B367"/>
    <mergeCell ref="A349:B349"/>
    <mergeCell ref="A351:B351"/>
    <mergeCell ref="A353:B353"/>
    <mergeCell ref="A355:B355"/>
    <mergeCell ref="A357:B357"/>
    <mergeCell ref="A358:B358"/>
    <mergeCell ref="A338:B338"/>
    <mergeCell ref="A340:B340"/>
    <mergeCell ref="A342:B342"/>
    <mergeCell ref="A344:B344"/>
    <mergeCell ref="A346:B346"/>
    <mergeCell ref="A348:B348"/>
    <mergeCell ref="A327:B327"/>
    <mergeCell ref="A329:B329"/>
    <mergeCell ref="A331:B331"/>
    <mergeCell ref="A333:B333"/>
    <mergeCell ref="A335:B335"/>
    <mergeCell ref="A337:B337"/>
    <mergeCell ref="A319:B319"/>
    <mergeCell ref="A320:B320"/>
    <mergeCell ref="A321:B321"/>
    <mergeCell ref="A322:B322"/>
    <mergeCell ref="A323:B323"/>
    <mergeCell ref="A325:B325"/>
    <mergeCell ref="A311:B311"/>
    <mergeCell ref="A312:B312"/>
    <mergeCell ref="A313:B313"/>
    <mergeCell ref="A314:B314"/>
    <mergeCell ref="A316:B316"/>
    <mergeCell ref="A318:B318"/>
    <mergeCell ref="A299:B299"/>
    <mergeCell ref="A303:H303"/>
    <mergeCell ref="A304:H304"/>
    <mergeCell ref="A305:B306"/>
    <mergeCell ref="A307:B307"/>
    <mergeCell ref="A309:B309"/>
    <mergeCell ref="A293:B293"/>
    <mergeCell ref="A294:B294"/>
    <mergeCell ref="A295:B295"/>
    <mergeCell ref="A296:B296"/>
    <mergeCell ref="A297:B297"/>
    <mergeCell ref="A298:B298"/>
    <mergeCell ref="A282:E282"/>
    <mergeCell ref="A283:E283"/>
    <mergeCell ref="A284:B285"/>
    <mergeCell ref="A286:B286"/>
    <mergeCell ref="A290:E290"/>
    <mergeCell ref="A291:B292"/>
    <mergeCell ref="A264:B264"/>
    <mergeCell ref="A266:B266"/>
    <mergeCell ref="A272:E272"/>
    <mergeCell ref="A273:E273"/>
    <mergeCell ref="A274:B275"/>
    <mergeCell ref="A276:B276"/>
    <mergeCell ref="A254:H254"/>
    <mergeCell ref="A255:H255"/>
    <mergeCell ref="A256:B257"/>
    <mergeCell ref="A258:B258"/>
    <mergeCell ref="A260:B260"/>
    <mergeCell ref="A262:B262"/>
    <mergeCell ref="A240:B240"/>
    <mergeCell ref="A242:B242"/>
    <mergeCell ref="A244:B244"/>
    <mergeCell ref="A245:B245"/>
    <mergeCell ref="A246:B246"/>
    <mergeCell ref="A248:B248"/>
    <mergeCell ref="A231:B231"/>
    <mergeCell ref="A233:B233"/>
    <mergeCell ref="A234:B234"/>
    <mergeCell ref="A236:B236"/>
    <mergeCell ref="A237:B237"/>
    <mergeCell ref="A239:B239"/>
    <mergeCell ref="A224:B224"/>
    <mergeCell ref="A225:B225"/>
    <mergeCell ref="A226:B226"/>
    <mergeCell ref="A228:B228"/>
    <mergeCell ref="A229:B229"/>
    <mergeCell ref="A230:B230"/>
    <mergeCell ref="A215:B215"/>
    <mergeCell ref="A216:B216"/>
    <mergeCell ref="A218:B218"/>
    <mergeCell ref="A220:B220"/>
    <mergeCell ref="A222:B222"/>
    <mergeCell ref="A223:B223"/>
    <mergeCell ref="A206:B206"/>
    <mergeCell ref="A208:B208"/>
    <mergeCell ref="A209:B209"/>
    <mergeCell ref="A211:B211"/>
    <mergeCell ref="A212:B212"/>
    <mergeCell ref="A214:B214"/>
    <mergeCell ref="A197:B197"/>
    <mergeCell ref="A199:B199"/>
    <mergeCell ref="A200:B200"/>
    <mergeCell ref="A201:B201"/>
    <mergeCell ref="A203:B203"/>
    <mergeCell ref="A205:B205"/>
    <mergeCell ref="A188:B188"/>
    <mergeCell ref="A189:B189"/>
    <mergeCell ref="A190:B190"/>
    <mergeCell ref="A193:H193"/>
    <mergeCell ref="A194:H194"/>
    <mergeCell ref="A195:B196"/>
    <mergeCell ref="A181:E181"/>
    <mergeCell ref="A182:B183"/>
    <mergeCell ref="A184:B184"/>
    <mergeCell ref="A185:B185"/>
    <mergeCell ref="A186:B186"/>
    <mergeCell ref="A187:B187"/>
    <mergeCell ref="A168:B168"/>
    <mergeCell ref="A169:B169"/>
    <mergeCell ref="A173:E173"/>
    <mergeCell ref="A174:E174"/>
    <mergeCell ref="A175:B176"/>
    <mergeCell ref="A177:B177"/>
    <mergeCell ref="A158:B159"/>
    <mergeCell ref="A160:B160"/>
    <mergeCell ref="A161:B161"/>
    <mergeCell ref="A162:B162"/>
    <mergeCell ref="A164:B164"/>
    <mergeCell ref="A166:B166"/>
    <mergeCell ref="A148:B148"/>
    <mergeCell ref="A149:B149"/>
    <mergeCell ref="A151:B151"/>
    <mergeCell ref="A152:B152"/>
    <mergeCell ref="A156:H156"/>
    <mergeCell ref="A157:H157"/>
    <mergeCell ref="A139:B139"/>
    <mergeCell ref="A141:B141"/>
    <mergeCell ref="A143:B143"/>
    <mergeCell ref="A144:B144"/>
    <mergeCell ref="A145:B145"/>
    <mergeCell ref="A146:B146"/>
    <mergeCell ref="A128:B128"/>
    <mergeCell ref="A129:B129"/>
    <mergeCell ref="A131:B131"/>
    <mergeCell ref="A133:B133"/>
    <mergeCell ref="A135:B135"/>
    <mergeCell ref="A137:B137"/>
    <mergeCell ref="A118:B118"/>
    <mergeCell ref="A120:B120"/>
    <mergeCell ref="A121:B121"/>
    <mergeCell ref="A122:B122"/>
    <mergeCell ref="A124:B124"/>
    <mergeCell ref="A126:B126"/>
    <mergeCell ref="A111:B111"/>
    <mergeCell ref="A112:B112"/>
    <mergeCell ref="A113:B113"/>
    <mergeCell ref="A115:B115"/>
    <mergeCell ref="A116:B116"/>
    <mergeCell ref="A117:B117"/>
    <mergeCell ref="A104:H104"/>
    <mergeCell ref="A105:B106"/>
    <mergeCell ref="A107:B107"/>
    <mergeCell ref="A108:B108"/>
    <mergeCell ref="A109:B109"/>
    <mergeCell ref="A110:B110"/>
    <mergeCell ref="A97:B97"/>
    <mergeCell ref="A98:B98"/>
    <mergeCell ref="A99:B99"/>
    <mergeCell ref="A100:B100"/>
    <mergeCell ref="A101:B101"/>
    <mergeCell ref="A103:H103"/>
    <mergeCell ref="A86:B87"/>
    <mergeCell ref="A88:B88"/>
    <mergeCell ref="A92:E92"/>
    <mergeCell ref="A93:B94"/>
    <mergeCell ref="A95:B95"/>
    <mergeCell ref="A96:B96"/>
    <mergeCell ref="A74:B74"/>
    <mergeCell ref="A76:B76"/>
    <mergeCell ref="A78:B78"/>
    <mergeCell ref="A80:B80"/>
    <mergeCell ref="A84:E84"/>
    <mergeCell ref="A85:E85"/>
    <mergeCell ref="A64:H64"/>
    <mergeCell ref="A65:H65"/>
    <mergeCell ref="A66:B67"/>
    <mergeCell ref="A68:B68"/>
    <mergeCell ref="A70:B70"/>
    <mergeCell ref="A72:B72"/>
    <mergeCell ref="A53:B53"/>
    <mergeCell ref="A55:B55"/>
    <mergeCell ref="A56:B56"/>
    <mergeCell ref="A57:B57"/>
    <mergeCell ref="A58:B58"/>
    <mergeCell ref="A60:B60"/>
    <mergeCell ref="A43:B43"/>
    <mergeCell ref="A45:B45"/>
    <mergeCell ref="A46:B46"/>
    <mergeCell ref="A48:B48"/>
    <mergeCell ref="A49:B49"/>
    <mergeCell ref="A51:B51"/>
    <mergeCell ref="A32:B32"/>
    <mergeCell ref="A34:B34"/>
    <mergeCell ref="A36:B36"/>
    <mergeCell ref="A37:B37"/>
    <mergeCell ref="A39:B39"/>
    <mergeCell ref="A41:B41"/>
    <mergeCell ref="A23:B23"/>
    <mergeCell ref="A24:B24"/>
    <mergeCell ref="A25:B25"/>
    <mergeCell ref="A27:B27"/>
    <mergeCell ref="A28:B28"/>
    <mergeCell ref="A30:B30"/>
    <mergeCell ref="A16:B16"/>
    <mergeCell ref="A17:B17"/>
    <mergeCell ref="A18:B18"/>
    <mergeCell ref="A19:B19"/>
    <mergeCell ref="A20:B20"/>
    <mergeCell ref="A22:B22"/>
    <mergeCell ref="A8:B8"/>
    <mergeCell ref="A9:B9"/>
    <mergeCell ref="A10:B10"/>
    <mergeCell ref="A12:H12"/>
    <mergeCell ref="A13:H13"/>
    <mergeCell ref="A14:B15"/>
    <mergeCell ref="A1:E1"/>
    <mergeCell ref="A2:B3"/>
    <mergeCell ref="A4:B4"/>
    <mergeCell ref="A5:B5"/>
    <mergeCell ref="A6:B6"/>
    <mergeCell ref="A7:B7"/>
  </mergeCells>
  <conditionalFormatting sqref="C4:F10 C16:H62 C68:H82 C88:F89 C95:F101 C107:H154 C160:H163 C165:H170 C177:F178 C184:F190 C197:H250 C258:H268 C276:F278 C286:F288 C293:F299 C307:H332 C333:C381 H333 D334:H334 H335 D336:H381 C387:H404 C405:C442 G405:H405 D406:H442 C450:F456 C463:F469 C477:H530 C538:H571 C579:F588 C595:F601 C609:H641 C647:H661 C668:F674 C682:H709 C715:H731 C739:F741 C748:F754 C762:H788 C796:H800 C808:F810">
    <cfRule type="cellIs" dxfId="0" priority="1" stopIfTrue="1" operator="lessThan">
      <formula>0</formula>
    </cfRule>
  </conditionalFormatting>
  <pageMargins left="0.70866141732283516" right="0.70866141732283516" top="0.35433070866141764" bottom="0.35433070866141764" header="0.31496062992126012" footer="0.31496062992126012"/>
  <pageSetup paperSize="0" scale="45" fitToWidth="0" fitToHeight="0" orientation="portrait" cellComments="asDisplayed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BEL_Tables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2nd Supplementary Budget 2021 to 2022: Main expenditure group allocations</dc:title>
  <dc:creator/>
  <cp:lastModifiedBy/>
  <dcterms:created xsi:type="dcterms:W3CDTF">2026-05-28T10:23:27Z</dcterms:created>
  <dcterms:modified xsi:type="dcterms:W3CDTF">2026-05-28T10:24:18Z</dcterms:modified>
</cp:coreProperties>
</file>