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8_{313480CC-064C-4E5C-9B00-895C137945B5}" xr6:coauthVersionLast="47" xr6:coauthVersionMax="47" xr10:uidLastSave="{00000000-0000-0000-0000-000000000000}"/>
  <bookViews>
    <workbookView xWindow="-110" yWindow="-110" windowWidth="19420" windowHeight="11860" xr2:uid="{388F8A7C-7450-4EA3-B5A1-66D57A22336F}"/>
  </bookViews>
  <sheets>
    <sheet name="Summary" sheetId="1" r:id="rId1"/>
    <sheet name="BEL_Tables" sheetId="2" r:id="rId2"/>
  </sheets>
  <externalReferences>
    <externalReference r:id="rId3"/>
    <externalReference r:id="rId4"/>
  </externalReferences>
  <definedNames>
    <definedName name="Bel_Ref">[1]Lists!$I$2:$I$11</definedName>
    <definedName name="cc">'[2]Data_Input_Sheet_(A3)'!#REF!</definedName>
    <definedName name="committed">[1]Lists!$L$2:$L$3</definedName>
    <definedName name="Display_Week">!#REF!</definedName>
    <definedName name="Display_Week2">!#REF!</definedName>
    <definedName name="Project_Start">!#REF!</definedName>
  </definedNames>
  <calcPr calcId="0"/>
</workbook>
</file>

<file path=xl/sharedStrings.xml><?xml version="1.0" encoding="utf-8"?>
<sst xmlns="http://schemas.openxmlformats.org/spreadsheetml/2006/main" count="1068" uniqueCount="415">
  <si>
    <t>FINAL BUDGET MAIN EXPENDITURE GROUP (MEG)</t>
  </si>
  <si>
    <t xml:space="preserve">Components of the Welsh Government Budget </t>
  </si>
  <si>
    <t xml:space="preserve">£000s </t>
  </si>
  <si>
    <t>MAIN EXPENDITURE GROUP (MEG)</t>
  </si>
  <si>
    <t>2021-22</t>
  </si>
  <si>
    <t>Resource and Capital (Excluding AME)</t>
  </si>
  <si>
    <t>Resource</t>
  </si>
  <si>
    <t>Capital</t>
  </si>
  <si>
    <t>TOTAL</t>
  </si>
  <si>
    <t>Fiscal</t>
  </si>
  <si>
    <t>Non Fiscal</t>
  </si>
  <si>
    <t>Resource
Total</t>
  </si>
  <si>
    <t>General</t>
  </si>
  <si>
    <t>Financial Transactions</t>
  </si>
  <si>
    <t>Capital
Total</t>
  </si>
  <si>
    <t>Health and Social Services</t>
  </si>
  <si>
    <t>0</t>
  </si>
  <si>
    <t>Housing and Local Government</t>
  </si>
  <si>
    <t>Economy and Transport</t>
  </si>
  <si>
    <t>Education</t>
  </si>
  <si>
    <t>Mental Health, Wellbeing and the Welsh Language</t>
  </si>
  <si>
    <t>Environment, Energy and Rural Affairs</t>
  </si>
  <si>
    <t>Central Services and Administration</t>
  </si>
  <si>
    <t>Total Resource and Capital (Excluding AME)</t>
  </si>
  <si>
    <t>MAIN EXPENDITURE GROUP</t>
  </si>
  <si>
    <t>Annually Managed Expenditure (AME)</t>
  </si>
  <si>
    <t>Total  Annually Managed Expenditure (AME)</t>
  </si>
  <si>
    <t>TOTAL ALLOCATIONS TO WELSH GOVERNMENT MEGs</t>
  </si>
  <si>
    <t>HEALTH AND SOCIAL SERVICES</t>
  </si>
  <si>
    <t>SUMMARY</t>
  </si>
  <si>
    <t>Plans as per
2021-22
Draft Budget
December 2020</t>
  </si>
  <si>
    <t>Changes</t>
  </si>
  <si>
    <t>New Plans
2021-22
Final Budget
March 2021</t>
  </si>
  <si>
    <t>£000s</t>
  </si>
  <si>
    <t>TOTAL RESOURCE AND CAPITAL (Excluding AME)</t>
  </si>
  <si>
    <t>Resource AME</t>
  </si>
  <si>
    <t>Capital AME</t>
  </si>
  <si>
    <t>TOTAL AME</t>
  </si>
  <si>
    <t>TOTAL HEALTH AND SOCIAL SERVICES</t>
  </si>
  <si>
    <t>RESOURCE</t>
  </si>
  <si>
    <t>Budget Expenditure Line</t>
  </si>
  <si>
    <t>COVID-19 Allocations
from Reserves</t>
  </si>
  <si>
    <t>Other Allocations
to / from
Reserves</t>
  </si>
  <si>
    <t>Core NHS Allocations</t>
  </si>
  <si>
    <t>Other Direct NHS Allocations</t>
  </si>
  <si>
    <t>Health Education Improvement Wales</t>
  </si>
  <si>
    <t>Public Health Wales</t>
  </si>
  <si>
    <t>Action:</t>
  </si>
  <si>
    <t>Delivery of Core NHS Services</t>
  </si>
  <si>
    <t>Workforce (NHS)</t>
  </si>
  <si>
    <t>A Healthier Wales</t>
  </si>
  <si>
    <t>Other NHS Budgets (Expenditure)</t>
  </si>
  <si>
    <t>Other NHS Budgets (Income)</t>
  </si>
  <si>
    <t>Delivery of Targeted NHS Services</t>
  </si>
  <si>
    <t>Education and Training</t>
  </si>
  <si>
    <t>Workforce Development Central Budgets</t>
  </si>
  <si>
    <t>Support Education &amp; Training of the NHS Workforce</t>
  </si>
  <si>
    <t>Health Promotion</t>
  </si>
  <si>
    <t>Targeted Health Protection &amp; Immunisation</t>
  </si>
  <si>
    <t>Public Health Programmes</t>
  </si>
  <si>
    <t>Health Emergency Planning</t>
  </si>
  <si>
    <t>Effective Health Emergency Preparedness Arrangements</t>
  </si>
  <si>
    <t>Safeguarding &amp; Advocacy</t>
  </si>
  <si>
    <t>Older People Carers &amp; People with Disabilities</t>
  </si>
  <si>
    <t>Social Care and Support</t>
  </si>
  <si>
    <t>Partnership &amp; Integration</t>
  </si>
  <si>
    <t>Care Sector</t>
  </si>
  <si>
    <t>Sustainable Social Services</t>
  </si>
  <si>
    <t>Social Care Wales</t>
  </si>
  <si>
    <t>Older People Commissioner</t>
  </si>
  <si>
    <t>Support for Childcare and Play</t>
  </si>
  <si>
    <t>Support for Children's Rights</t>
  </si>
  <si>
    <t>Supporting Children</t>
  </si>
  <si>
    <t>Children's Commissioner</t>
  </si>
  <si>
    <t>Support for Families and Children</t>
  </si>
  <si>
    <t>CAFCASS Cymru</t>
  </si>
  <si>
    <t>MEG:</t>
  </si>
  <si>
    <t>CAPITAL</t>
  </si>
  <si>
    <t>Other NHS Budgets</t>
  </si>
  <si>
    <t>AME - RESOURCE</t>
  </si>
  <si>
    <t>NHS Impairments and Provisions - AME</t>
  </si>
  <si>
    <t>NHS Impairments</t>
  </si>
  <si>
    <t>HOUSING AND LOCAL GOVERNMENT</t>
  </si>
  <si>
    <t>TOTAL HOUSING AND LOCAL GOVERNMENT</t>
  </si>
  <si>
    <t>Local Govt General Revenue Funding</t>
  </si>
  <si>
    <t>Non-Domestic Rates Rates Relief</t>
  </si>
  <si>
    <t>Police General Revenue Funding</t>
  </si>
  <si>
    <t>Local Govt PFI Revenue Consequences</t>
  </si>
  <si>
    <t>Transformation &amp; Legislation</t>
  </si>
  <si>
    <t>Non-Domestic Rates Collection Costs</t>
  </si>
  <si>
    <t>Emergency Financial Assistance</t>
  </si>
  <si>
    <t>Funding Support for Local Government</t>
  </si>
  <si>
    <t>Valuation Office Agency Services</t>
  </si>
  <si>
    <t>Valuation Tribunal for Wales</t>
  </si>
  <si>
    <t>Local Taxation Research &amp; Analysis</t>
  </si>
  <si>
    <t>Valuation Services</t>
  </si>
  <si>
    <t>Sponsorship of the Local Democracy and Boundary Commission for Wales</t>
  </si>
  <si>
    <t>Expenditure to Promote Local Democracy</t>
  </si>
  <si>
    <t>Building Local Democracy</t>
  </si>
  <si>
    <t>Improvement &amp; Support</t>
  </si>
  <si>
    <t>Local Government Improvement</t>
  </si>
  <si>
    <t>Academi Wales</t>
  </si>
  <si>
    <t>Community and Town Councils</t>
  </si>
  <si>
    <t>Public Services Boards</t>
  </si>
  <si>
    <t>Supporting Collaboration and Reform</t>
  </si>
  <si>
    <t>Supporting Communities</t>
  </si>
  <si>
    <t>Children and Communities Grant</t>
  </si>
  <si>
    <t>Housing Support Grant</t>
  </si>
  <si>
    <t>Early Intervention, Prevention &amp; Support</t>
  </si>
  <si>
    <t>Financial Inclusion</t>
  </si>
  <si>
    <t>Digital Inclusion</t>
  </si>
  <si>
    <t>Financial Inclusion and Digital Inclusion</t>
  </si>
  <si>
    <t>Fire &amp; Rescue Services</t>
  </si>
  <si>
    <t>Fire &amp; Rescue Services - Communication Systems</t>
  </si>
  <si>
    <t>Community Fire Safety</t>
  </si>
  <si>
    <t>Fire &amp; Rescue Services and Resilience</t>
  </si>
  <si>
    <t>Homelessness</t>
  </si>
  <si>
    <t>Homelessness Prevention</t>
  </si>
  <si>
    <t>Housing Policy</t>
  </si>
  <si>
    <t>Building Safety</t>
  </si>
  <si>
    <t>Housing Finance Grant</t>
  </si>
  <si>
    <t>Increase the Supply and Choice of Affordable Housing</t>
  </si>
  <si>
    <t>Housing Programme Revenue Funding</t>
  </si>
  <si>
    <t>Housing Revenue Funding</t>
  </si>
  <si>
    <t>Regeneration</t>
  </si>
  <si>
    <t>Cardiff Harbour Authority</t>
  </si>
  <si>
    <t>Planning &amp; Regulation Expenditure</t>
  </si>
  <si>
    <t>Planning and Regulation</t>
  </si>
  <si>
    <t>Care Inspectorate Wales</t>
  </si>
  <si>
    <t>Healthcare Inspectorate Wales</t>
  </si>
  <si>
    <t>Estyn - Programme Expenditure</t>
  </si>
  <si>
    <t>Estyn</t>
  </si>
  <si>
    <t>Local Govt General Capital Funding</t>
  </si>
  <si>
    <t>Local Government General Capital Funding</t>
  </si>
  <si>
    <t>Fire and Rescue Services and Resilience</t>
  </si>
  <si>
    <t>Rapid Response Adaption Programme</t>
  </si>
  <si>
    <t>Integrated Care Fund</t>
  </si>
  <si>
    <t>Major Repairs Allowance and Dowry Gap Funding</t>
  </si>
  <si>
    <t xml:space="preserve">Achieve Quality Housing </t>
  </si>
  <si>
    <t>Social Housing Grants (SHG)</t>
  </si>
  <si>
    <t>Land for Housing</t>
  </si>
  <si>
    <t>Help to Buy Wales Fund and Other Schemes</t>
  </si>
  <si>
    <t>Help to Buy Wales Fund and Other Schemes - Repayment</t>
  </si>
  <si>
    <t>Increase the Supply and Choice of Market Housing</t>
  </si>
  <si>
    <t xml:space="preserve">Regeneration </t>
  </si>
  <si>
    <t>Non-Domestic Rates Distributable Amount - AME
(Less NDR Rates Relief for COVID-19 response)</t>
  </si>
  <si>
    <t>Fire Service Pensions - AME</t>
  </si>
  <si>
    <t>Help to Buy Wales - AME</t>
  </si>
  <si>
    <t>ECONOMY AND TRANSPORT</t>
  </si>
  <si>
    <t>TOTAL ECONOMY AND TRANSPORT</t>
  </si>
  <si>
    <t>Business and Regional Economic Development
(Enabling Initiatives)</t>
  </si>
  <si>
    <t>Entrepreneurship</t>
  </si>
  <si>
    <t>Social Enterprise and Economy</t>
  </si>
  <si>
    <t>Business Wales</t>
  </si>
  <si>
    <t>Tech Valleys</t>
  </si>
  <si>
    <t>Valleys Task Force</t>
  </si>
  <si>
    <t>Centre for Digital Public Services</t>
  </si>
  <si>
    <t>Export, Trade and Inward Investment</t>
  </si>
  <si>
    <t>Inclusive Growth and Future Proofing the Welsh Economy</t>
  </si>
  <si>
    <t>Public Sector Broadband Aggregation</t>
  </si>
  <si>
    <t>Strategic Infrastructure Development</t>
  </si>
  <si>
    <t>ICT Infrastructure Operations</t>
  </si>
  <si>
    <t>ICT Infrastructure Operations - Non Cash</t>
  </si>
  <si>
    <t>Property Infrastructure</t>
  </si>
  <si>
    <t>Economic Infrastructure Development</t>
  </si>
  <si>
    <t>Strategic Policy Development</t>
  </si>
  <si>
    <t>Healthy Working Wales</t>
  </si>
  <si>
    <t>Corporate Programmes &amp; Services</t>
  </si>
  <si>
    <t>Strategic Business Events and Communications</t>
  </si>
  <si>
    <t xml:space="preserve">Corporate Programmes </t>
  </si>
  <si>
    <t>Network Asset Management</t>
  </si>
  <si>
    <t>Network Operations</t>
  </si>
  <si>
    <t>Motorway &amp; Trunk Road Operations</t>
  </si>
  <si>
    <t>Network Operations Non Cash</t>
  </si>
  <si>
    <t>Improve and Maintain Trunk Road Network (Domestic Routes) - Non Cash</t>
  </si>
  <si>
    <t>Aviation</t>
  </si>
  <si>
    <t>National Transport Infrastructure</t>
  </si>
  <si>
    <t>Rail Ancillary</t>
  </si>
  <si>
    <t>Transport for Wales</t>
  </si>
  <si>
    <t>Road, Rail, Air and Sea Services and Investment</t>
  </si>
  <si>
    <t>Bus Support</t>
  </si>
  <si>
    <t>Smartcards</t>
  </si>
  <si>
    <t>Concessionary Fares</t>
  </si>
  <si>
    <t>Youth Discounted Travel Scheme</t>
  </si>
  <si>
    <t>Sustainable &amp; Active Travel</t>
  </si>
  <si>
    <t>Sustainable Travel</t>
  </si>
  <si>
    <t>Road Safety</t>
  </si>
  <si>
    <t xml:space="preserve">Improve Road Safety </t>
  </si>
  <si>
    <t>Work Based Learning</t>
  </si>
  <si>
    <t>Marketing Skills</t>
  </si>
  <si>
    <t>Delivery Support - Skills</t>
  </si>
  <si>
    <t>Skills Policy Engagement</t>
  </si>
  <si>
    <t>Skills Policy</t>
  </si>
  <si>
    <t>Employability and Skills</t>
  </si>
  <si>
    <t>Communities for Work</t>
  </si>
  <si>
    <t>Communities for Work - Non cash</t>
  </si>
  <si>
    <t>Employment and Skills</t>
  </si>
  <si>
    <t>Careers Wales</t>
  </si>
  <si>
    <t>Careers Wales - Non cash</t>
  </si>
  <si>
    <t>Educational and Careers Choice</t>
  </si>
  <si>
    <t>.</t>
  </si>
  <si>
    <t>Business and Regional Economic Development
(Direct Support)</t>
  </si>
  <si>
    <t>Inclusive Growth and Future Proofing the Welsh Economy 
(Support for the Calls to Action)</t>
  </si>
  <si>
    <t>Business Finance Funds</t>
  </si>
  <si>
    <t>Development Bank of Wales</t>
  </si>
  <si>
    <t>Local Transport Priorities</t>
  </si>
  <si>
    <t>Sustainable and Active Travel</t>
  </si>
  <si>
    <t>Property Related Infrastructure Impairment - AME</t>
  </si>
  <si>
    <t>Roads Impairment - AME</t>
  </si>
  <si>
    <t>Motorway &amp; Trunk Road Operations - Non Cash</t>
  </si>
  <si>
    <t>Careers Wales - AME</t>
  </si>
  <si>
    <t>EDUCATION</t>
  </si>
  <si>
    <t>TOTAL EDUCATION</t>
  </si>
  <si>
    <t>Literacy &amp; Numeracy</t>
  </si>
  <si>
    <t>Literacy and Numeracy</t>
  </si>
  <si>
    <t>Curriculum &amp; Assessment</t>
  </si>
  <si>
    <t>Curriculum Review</t>
  </si>
  <si>
    <t>Foundation Phase</t>
  </si>
  <si>
    <t xml:space="preserve">Curriculum </t>
  </si>
  <si>
    <t>Teacher Development and Support</t>
  </si>
  <si>
    <t>Teaching and Leadership</t>
  </si>
  <si>
    <t>Qualifications Wales</t>
  </si>
  <si>
    <t xml:space="preserve">Qualifications </t>
  </si>
  <si>
    <t>Further Education Provision</t>
  </si>
  <si>
    <t>Post-16 Education</t>
  </si>
  <si>
    <t>HEFCW Programme Expenditure</t>
  </si>
  <si>
    <t>HEFCW Capital</t>
  </si>
  <si>
    <t>Higher Education</t>
  </si>
  <si>
    <t>School Improvement Grant</t>
  </si>
  <si>
    <t>Raising School Standards</t>
  </si>
  <si>
    <t>School Standards Support</t>
  </si>
  <si>
    <t>Education Standards</t>
  </si>
  <si>
    <t>Pupil Development Grant</t>
  </si>
  <si>
    <t>Supporting Digital Learning in Education</t>
  </si>
  <si>
    <t>ICT &amp; Information Management Systems</t>
  </si>
  <si>
    <t>Additional Learning Needs</t>
  </si>
  <si>
    <t>Food &amp; Nutrition in Schools</t>
  </si>
  <si>
    <t>Post 16 Specialist Placements</t>
  </si>
  <si>
    <t>Whole School Approach to Wellbeing</t>
  </si>
  <si>
    <t>Vulnerable Groups</t>
  </si>
  <si>
    <t>Wellbeing of children and young people</t>
  </si>
  <si>
    <t>Student Support Grants</t>
  </si>
  <si>
    <t>Student Loans Company / HMRC Administration Costs</t>
  </si>
  <si>
    <t>Student Loans Resource Budget Provision</t>
  </si>
  <si>
    <t>Targeted Student Support Awards</t>
  </si>
  <si>
    <t>Post-16 learner support</t>
  </si>
  <si>
    <t>Tackling Disaffection</t>
  </si>
  <si>
    <t>Pupil Engagement</t>
  </si>
  <si>
    <t>Offender Learning</t>
  </si>
  <si>
    <t>Youth Engagement &amp; Employment</t>
  </si>
  <si>
    <t>Education Communications</t>
  </si>
  <si>
    <t>Research Evidence and International</t>
  </si>
  <si>
    <t>Delivery Support</t>
  </si>
  <si>
    <t>Welsh in Education</t>
  </si>
  <si>
    <t>Business Innovation</t>
  </si>
  <si>
    <t>Innovation</t>
  </si>
  <si>
    <t>Science</t>
  </si>
  <si>
    <t>Life Sciences</t>
  </si>
  <si>
    <t>Education Infrastructure</t>
  </si>
  <si>
    <t>Estate and IT Provision</t>
  </si>
  <si>
    <t>Business Innovation
(Economy Futures Fund)</t>
  </si>
  <si>
    <t>Student Loans - AME</t>
  </si>
  <si>
    <t>AME - CAPITAL</t>
  </si>
  <si>
    <t>MENTAL HEALTH, WELLBEING  AND THE WELSH LANGUAGE</t>
  </si>
  <si>
    <t>TOTAL MENTAL HEALTH, WELLBEING AND THE WELSH LANGUAGE</t>
  </si>
  <si>
    <t>MENTAL HEALTH, WELLBEING AND THE WELSH LANGUAGE</t>
  </si>
  <si>
    <t>Mental Health</t>
  </si>
  <si>
    <t>Substance Misuse Action Plan Fund</t>
  </si>
  <si>
    <t>Food Standards Agency</t>
  </si>
  <si>
    <t>Research and Development</t>
  </si>
  <si>
    <t>Health Improvement &amp; Healthy Working</t>
  </si>
  <si>
    <t>Mental Health and Wellbeing</t>
  </si>
  <si>
    <t>Tourism and Marketing</t>
  </si>
  <si>
    <t>Events Wales</t>
  </si>
  <si>
    <t>Promote and Protect Wales' Place in the World</t>
  </si>
  <si>
    <t>Arts Council of Wales</t>
  </si>
  <si>
    <t>Amgueddfa Cymru - National Museums of Wales</t>
  </si>
  <si>
    <t>National Library of Wales</t>
  </si>
  <si>
    <t>Support for Local Culture and Sport</t>
  </si>
  <si>
    <t>Creative</t>
  </si>
  <si>
    <t>Support for Culture and the Arts</t>
  </si>
  <si>
    <t>Books Council of Wales</t>
  </si>
  <si>
    <t>Media and Publishing</t>
  </si>
  <si>
    <t>Cadw</t>
  </si>
  <si>
    <t>National Botanic Garden of Wales</t>
  </si>
  <si>
    <t>Royal Commission on the Ancient and Historical Monuments of Wales</t>
  </si>
  <si>
    <t>Support the Historic Environment</t>
  </si>
  <si>
    <t>Sport Wales</t>
  </si>
  <si>
    <t>Support for Sport</t>
  </si>
  <si>
    <t>Sports and Physical Activity</t>
  </si>
  <si>
    <t>Welsh Language</t>
  </si>
  <si>
    <t>Welsh Language Commissioner</t>
  </si>
  <si>
    <t>Tourism
(Economy Futures Fund)</t>
  </si>
  <si>
    <t>Creative
(Economy Futures Fund)</t>
  </si>
  <si>
    <t>Repayment of Sports Capital Loans Scheme</t>
  </si>
  <si>
    <t>Amgueddfa Cymru - National Museums of Wales Pension Provision - AME</t>
  </si>
  <si>
    <t>National Library of Wales Pension Provision - AME</t>
  </si>
  <si>
    <t>Museums and Libraries Pensions</t>
  </si>
  <si>
    <t>Sport Wales Pension Provision - AME</t>
  </si>
  <si>
    <t>ENVIRONMENT, ENERGY AND RURAL AFFAIRS</t>
  </si>
  <si>
    <t>TOTAL ENVIRONMENT, ENERGY AND RURAL AFFAIRS</t>
  </si>
  <si>
    <t>Environment Legislation &amp; Governance</t>
  </si>
  <si>
    <t>Develop and deliver overarching policy and programmes on sustainable development and natural resource management</t>
  </si>
  <si>
    <t>Fuel Poverty Programme</t>
  </si>
  <si>
    <t>Welsh Government Energy Service</t>
  </si>
  <si>
    <t>Strategy and Government Relations</t>
  </si>
  <si>
    <t>Radioactivity &amp; Pollution Prevention</t>
  </si>
  <si>
    <t>Clean Energy</t>
  </si>
  <si>
    <t>Climate Change Action</t>
  </si>
  <si>
    <t>Develop and implement climate change policy, energy efficiency, Green Growth and environmental protection</t>
  </si>
  <si>
    <t>Flood Risk Management &amp; Water Revenue</t>
  </si>
  <si>
    <t>Develop and implement flood and coastal risk, water and sewage policy and legislation</t>
  </si>
  <si>
    <t>Local Environment Quality</t>
  </si>
  <si>
    <t>Community Involvement</t>
  </si>
  <si>
    <t>Landfill Disposals Tax Communities Scheme</t>
  </si>
  <si>
    <t>Enabling Natural Resources</t>
  </si>
  <si>
    <t>Biodiversity, Evidence and Plant Health</t>
  </si>
  <si>
    <t>Forestry</t>
  </si>
  <si>
    <t>Deliver nature conservation and forestry policies and local environment improvement</t>
  </si>
  <si>
    <t>Natural Resources Wales</t>
  </si>
  <si>
    <t>Sponsor and manage delivery bodies</t>
  </si>
  <si>
    <t>Environment Management (Pwllperian)</t>
  </si>
  <si>
    <t>Developing an appropriate evidence base to support the work of the Department</t>
  </si>
  <si>
    <t>Agriculture Strategy</t>
  </si>
  <si>
    <t>Local Authority Framework Funding</t>
  </si>
  <si>
    <t>Agriculture Customer Engagement</t>
  </si>
  <si>
    <t>County Parish Holdings Project</t>
  </si>
  <si>
    <t>EID Cymru</t>
  </si>
  <si>
    <t>Livestock Identification</t>
  </si>
  <si>
    <t>Technical Advice Services</t>
  </si>
  <si>
    <t>Commons Act</t>
  </si>
  <si>
    <t>Environment Act Implementation</t>
  </si>
  <si>
    <t>Develop and deliver overarching policy and programmes on Agriculture, Food and Marine</t>
  </si>
  <si>
    <t>Agriculture EU Pillar 1 Direct Payments</t>
  </si>
  <si>
    <t>Agriculture EU Pillar 1 Direct Payments (Income)</t>
  </si>
  <si>
    <t>Common Agriculture Policy IT</t>
  </si>
  <si>
    <t>Single Payment Scheme Administration</t>
  </si>
  <si>
    <t>CAP administration and making Payments in accordance with EU and WAG rules</t>
  </si>
  <si>
    <t>Rural Development Plan 2014-20</t>
  </si>
  <si>
    <t>Welsh Government Rural Communities: Delivering the programmes within the Rural Development Plan 2014-20</t>
  </si>
  <si>
    <t>Research &amp; Evaluation</t>
  </si>
  <si>
    <t>Evidence based development for Rural Affairs</t>
  </si>
  <si>
    <t>EU Funded Fisheries Schemes</t>
  </si>
  <si>
    <t>Marine &amp; Fisheries</t>
  </si>
  <si>
    <t>Developing and managing Welsh Marine, fisheries and aquaculture including the enforcement of Welsh Fisheries</t>
  </si>
  <si>
    <t>Promoting Welsh Food and Industry Development</t>
  </si>
  <si>
    <t>Developing and Marketing Welsh Food and Drink</t>
  </si>
  <si>
    <t>Animal Health &amp; Welfare Framework</t>
  </si>
  <si>
    <t>Support and Delivery of the Animal Health and Welfare programme/strategy</t>
  </si>
  <si>
    <t>TB EU Income</t>
  </si>
  <si>
    <t>Animal and Plant Health Agency</t>
  </si>
  <si>
    <t>TB Slaughter Payments Costs &amp; Receipts</t>
  </si>
  <si>
    <t>TB Eradication</t>
  </si>
  <si>
    <t>Management and delivery of TB Eradication and other Endemic Diseases</t>
  </si>
  <si>
    <t>Resource Efficiency and Circular Economy</t>
  </si>
  <si>
    <t>Increase Resource Efficiency and Support Transition to a Circular Economy</t>
  </si>
  <si>
    <t>Landscape &amp; Outdoor Recreation</t>
  </si>
  <si>
    <t>Promote and support protected landscapes, wider access to green space</t>
  </si>
  <si>
    <t>Green Infrastructure</t>
  </si>
  <si>
    <t>CAP Administration and making payments according to EU and WG rules</t>
  </si>
  <si>
    <t>NRW Provision for Pensions - AME</t>
  </si>
  <si>
    <t>CENTRAL SERVICES AND ADMINISTRATION</t>
  </si>
  <si>
    <t>Plans as per
2021-22
Draft Budget
Dec 2020</t>
  </si>
  <si>
    <t>TOTAL CENTRAL SERVICES AND ADMINISTRATION</t>
  </si>
  <si>
    <t>Staff Costs</t>
  </si>
  <si>
    <t>General Administration Expenditure</t>
  </si>
  <si>
    <t>General Administration Expenditure
(Capital Charges - Non cash)</t>
  </si>
  <si>
    <t>IT Costs</t>
  </si>
  <si>
    <t>Enabling Government</t>
  </si>
  <si>
    <t>Running Costs</t>
  </si>
  <si>
    <t>Improve Economic &amp; Labour Market Statistics</t>
  </si>
  <si>
    <t>Geographical Information</t>
  </si>
  <si>
    <t>Central Research</t>
  </si>
  <si>
    <t>Statistics, Information &amp; Research</t>
  </si>
  <si>
    <t>Future Generations Commissioner Wales</t>
  </si>
  <si>
    <t>Land Release Fund</t>
  </si>
  <si>
    <t>Tribunals</t>
  </si>
  <si>
    <t>Justice Commission in Wales</t>
  </si>
  <si>
    <t>Public Policy Institute</t>
  </si>
  <si>
    <t>Chwarae Teg</t>
  </si>
  <si>
    <t>External Bodies &amp; Services</t>
  </si>
  <si>
    <t>Welsh Revenue Authority</t>
  </si>
  <si>
    <t>Devolved Taxes</t>
  </si>
  <si>
    <t>Cost of Borrowing</t>
  </si>
  <si>
    <t>Fiscal Responsibilities</t>
  </si>
  <si>
    <t>National Procurement Service</t>
  </si>
  <si>
    <t>e-procurement</t>
  </si>
  <si>
    <t>Procurement Service</t>
  </si>
  <si>
    <t>Events &amp; Corporate Communications</t>
  </si>
  <si>
    <t>Economic Research</t>
  </si>
  <si>
    <t>Central EU Transition Costs</t>
  </si>
  <si>
    <t>Other Support Services</t>
  </si>
  <si>
    <t>Invest to Save</t>
  </si>
  <si>
    <t>Invest to Save Fund Repayment</t>
  </si>
  <si>
    <t>Programme Support</t>
  </si>
  <si>
    <t>Managing European Funding</t>
  </si>
  <si>
    <t>Violence against Women, Domestic Abuse and Sexual Violence</t>
  </si>
  <si>
    <t>Equality and Community Cohesion</t>
  </si>
  <si>
    <t>Equality and Inclusion</t>
  </si>
  <si>
    <t>Advice Services</t>
  </si>
  <si>
    <t>Advocacy Services</t>
  </si>
  <si>
    <t>Support for the Voluntary Sector and Volunteering</t>
  </si>
  <si>
    <t>Support for the Voluntary Sector</t>
  </si>
  <si>
    <t>Community Support Officers</t>
  </si>
  <si>
    <t>Female Offending and Youth Justice Blueprints</t>
  </si>
  <si>
    <t>International Development</t>
  </si>
  <si>
    <t>International Relations</t>
  </si>
  <si>
    <t>International</t>
  </si>
  <si>
    <t>General Administration</t>
  </si>
  <si>
    <t>External Bodies and Services</t>
  </si>
  <si>
    <t>Gypsy Traveller Sites</t>
  </si>
  <si>
    <t>Community Facilities Programme</t>
  </si>
  <si>
    <t>Community Facilities</t>
  </si>
  <si>
    <t>CSA Pensions Provisions - AME</t>
  </si>
  <si>
    <t>Provisions for Early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</si>
</sst>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[Red]&quot;-&quot;#,##0&quot; &quot;"/>
    <numFmt numFmtId="165" formatCode="#,##0;[Red]&quot;(&quot;#,##0&quot;)&quot;"/>
    <numFmt numFmtId="166" formatCode="&quot; &quot;#,##0&quot; &quot;;&quot;-&quot;#,##0&quot; &quot;;&quot; -&quot;00&quot; &quot;;&quot; &quot;@&quot; &quot;"/>
    <numFmt numFmtId="167" formatCode="&quot; &quot;#,##0.00&quot; &quot;;&quot;-&quot;#,##0.00&quot; &quot;;&quot; -&quot;00&quot; &quot;;&quot; &quot;@&quot; &quot;"/>
  </numFmts>
  <fonts count="12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B8B7"/>
        <bgColor rgb="FFE6B8B7"/>
      </patternFill>
    </fill>
    <fill>
      <patternFill patternType="solid">
        <fgColor rgb="FFF2DCDB"/>
        <bgColor rgb="FFF2DCDB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3" fillId="0" borderId="0" applyNumberFormat="0" applyBorder="0" applyProtection="0"/>
  </cellStyleXfs>
  <cellXfs count="196">
    <xf numFmtId="0" fontId="0" fillId="0" borderId="0" xfId="0"/>
    <xf numFmtId="0" fontId="4" fillId="2" borderId="1" xfId="4" applyFont="1" applyFill="1" applyBorder="1" applyAlignment="1">
      <alignment horizontal="left" vertical="center"/>
    </xf>
    <xf numFmtId="0" fontId="5" fillId="0" borderId="0" xfId="4" applyFont="1" applyFill="1" applyAlignment="1"/>
    <xf numFmtId="0" fontId="5" fillId="0" borderId="2" xfId="4" applyFont="1" applyFill="1" applyBorder="1" applyAlignment="1"/>
    <xf numFmtId="0" fontId="5" fillId="0" borderId="3" xfId="4" applyFont="1" applyFill="1" applyBorder="1" applyAlignment="1"/>
    <xf numFmtId="0" fontId="5" fillId="0" borderId="4" xfId="4" applyFont="1" applyFill="1" applyBorder="1" applyAlignment="1"/>
    <xf numFmtId="0" fontId="4" fillId="2" borderId="3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right" vertical="center"/>
    </xf>
    <xf numFmtId="0" fontId="6" fillId="0" borderId="0" xfId="4" applyFont="1" applyFill="1" applyAlignment="1"/>
    <xf numFmtId="0" fontId="4" fillId="3" borderId="1" xfId="4" applyFont="1" applyFill="1" applyBorder="1" applyAlignment="1">
      <alignment vertical="center"/>
    </xf>
    <xf numFmtId="164" fontId="4" fillId="3" borderId="5" xfId="4" applyNumberFormat="1" applyFont="1" applyFill="1" applyBorder="1" applyAlignment="1">
      <alignment horizontal="center" vertical="center" wrapText="1"/>
    </xf>
    <xf numFmtId="164" fontId="4" fillId="3" borderId="6" xfId="4" applyNumberFormat="1" applyFont="1" applyFill="1" applyBorder="1" applyAlignment="1">
      <alignment horizontal="center" vertical="center" wrapText="1"/>
    </xf>
    <xf numFmtId="164" fontId="4" fillId="3" borderId="7" xfId="4" applyNumberFormat="1" applyFont="1" applyFill="1" applyBorder="1" applyAlignment="1">
      <alignment horizontal="center" vertical="center" wrapText="1"/>
    </xf>
    <xf numFmtId="164" fontId="4" fillId="3" borderId="8" xfId="4" applyNumberFormat="1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vertical="center"/>
    </xf>
    <xf numFmtId="166" fontId="5" fillId="0" borderId="10" xfId="1" applyNumberFormat="1" applyFont="1" applyFill="1" applyBorder="1" applyAlignment="1">
      <alignment vertical="center"/>
    </xf>
    <xf numFmtId="166" fontId="5" fillId="0" borderId="11" xfId="1" applyNumberFormat="1" applyFont="1" applyFill="1" applyBorder="1" applyAlignment="1">
      <alignment vertical="center"/>
    </xf>
    <xf numFmtId="166" fontId="5" fillId="0" borderId="12" xfId="1" applyNumberFormat="1" applyFont="1" applyFill="1" applyBorder="1" applyAlignment="1">
      <alignment vertical="center"/>
    </xf>
    <xf numFmtId="166" fontId="5" fillId="0" borderId="13" xfId="1" applyNumberFormat="1" applyFont="1" applyFill="1" applyBorder="1" applyAlignment="1">
      <alignment vertical="center"/>
    </xf>
    <xf numFmtId="166" fontId="5" fillId="0" borderId="11" xfId="1" applyNumberFormat="1" applyFont="1" applyFill="1" applyBorder="1" applyAlignment="1">
      <alignment horizontal="right" vertical="center"/>
    </xf>
    <xf numFmtId="166" fontId="5" fillId="0" borderId="9" xfId="1" applyNumberFormat="1" applyFont="1" applyFill="1" applyBorder="1" applyAlignment="1">
      <alignment vertical="center"/>
    </xf>
    <xf numFmtId="0" fontId="5" fillId="0" borderId="14" xfId="4" applyFont="1" applyFill="1" applyBorder="1" applyAlignment="1">
      <alignment vertical="center"/>
    </xf>
    <xf numFmtId="166" fontId="5" fillId="0" borderId="15" xfId="1" applyNumberFormat="1" applyFont="1" applyFill="1" applyBorder="1" applyAlignment="1">
      <alignment vertical="center"/>
    </xf>
    <xf numFmtId="166" fontId="5" fillId="0" borderId="16" xfId="1" applyNumberFormat="1" applyFont="1" applyFill="1" applyBorder="1" applyAlignment="1">
      <alignment vertical="center"/>
    </xf>
    <xf numFmtId="166" fontId="5" fillId="0" borderId="17" xfId="1" applyNumberFormat="1" applyFont="1" applyFill="1" applyBorder="1" applyAlignment="1">
      <alignment vertical="center"/>
    </xf>
    <xf numFmtId="166" fontId="5" fillId="0" borderId="18" xfId="1" applyNumberFormat="1" applyFont="1" applyFill="1" applyBorder="1" applyAlignment="1">
      <alignment vertical="center"/>
    </xf>
    <xf numFmtId="166" fontId="5" fillId="0" borderId="14" xfId="1" applyNumberFormat="1" applyFont="1" applyFill="1" applyBorder="1" applyAlignment="1">
      <alignment vertical="center"/>
    </xf>
    <xf numFmtId="164" fontId="5" fillId="0" borderId="16" xfId="3" applyNumberFormat="1" applyFont="1" applyBorder="1" applyAlignment="1">
      <alignment vertical="center"/>
    </xf>
    <xf numFmtId="166" fontId="5" fillId="0" borderId="16" xfId="1" applyNumberFormat="1" applyFont="1" applyFill="1" applyBorder="1" applyAlignment="1">
      <alignment horizontal="right" vertical="center"/>
    </xf>
    <xf numFmtId="0" fontId="4" fillId="3" borderId="2" xfId="4" applyFont="1" applyFill="1" applyBorder="1" applyAlignment="1">
      <alignment vertical="center"/>
    </xf>
    <xf numFmtId="166" fontId="4" fillId="3" borderId="2" xfId="1" applyNumberFormat="1" applyFont="1" applyFill="1" applyBorder="1" applyAlignment="1">
      <alignment vertical="center"/>
    </xf>
    <xf numFmtId="166" fontId="4" fillId="3" borderId="6" xfId="1" applyNumberFormat="1" applyFont="1" applyFill="1" applyBorder="1" applyAlignment="1">
      <alignment vertical="center"/>
    </xf>
    <xf numFmtId="166" fontId="4" fillId="3" borderId="4" xfId="1" applyNumberFormat="1" applyFont="1" applyFill="1" applyBorder="1" applyAlignment="1">
      <alignment vertical="center"/>
    </xf>
    <xf numFmtId="166" fontId="4" fillId="3" borderId="19" xfId="1" applyNumberFormat="1" applyFont="1" applyFill="1" applyBorder="1" applyAlignment="1">
      <alignment vertical="center"/>
    </xf>
    <xf numFmtId="166" fontId="4" fillId="3" borderId="1" xfId="1" applyNumberFormat="1" applyFont="1" applyFill="1" applyBorder="1" applyAlignment="1">
      <alignment vertical="center"/>
    </xf>
    <xf numFmtId="0" fontId="5" fillId="0" borderId="20" xfId="4" applyFont="1" applyFill="1" applyBorder="1" applyAlignment="1">
      <alignment vertical="center"/>
    </xf>
    <xf numFmtId="164" fontId="5" fillId="0" borderId="21" xfId="4" applyNumberFormat="1" applyFont="1" applyFill="1" applyBorder="1" applyAlignment="1"/>
    <xf numFmtId="164" fontId="5" fillId="0" borderId="22" xfId="4" applyNumberFormat="1" applyFont="1" applyFill="1" applyBorder="1" applyAlignment="1"/>
    <xf numFmtId="164" fontId="4" fillId="3" borderId="4" xfId="4" applyNumberFormat="1" applyFont="1" applyFill="1" applyBorder="1" applyAlignment="1">
      <alignment horizontal="center" vertical="center"/>
    </xf>
    <xf numFmtId="164" fontId="4" fillId="3" borderId="23" xfId="4" applyNumberFormat="1" applyFont="1" applyFill="1" applyBorder="1" applyAlignment="1">
      <alignment horizontal="center" vertical="center"/>
    </xf>
    <xf numFmtId="0" fontId="4" fillId="3" borderId="4" xfId="4" applyFont="1" applyFill="1" applyBorder="1" applyAlignment="1">
      <alignment horizontal="center" vertical="center"/>
    </xf>
    <xf numFmtId="166" fontId="5" fillId="0" borderId="17" xfId="1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166" fontId="5" fillId="0" borderId="24" xfId="1" applyNumberFormat="1" applyFont="1" applyFill="1" applyBorder="1" applyAlignment="1">
      <alignment vertical="center"/>
    </xf>
    <xf numFmtId="166" fontId="4" fillId="3" borderId="23" xfId="1" applyNumberFormat="1" applyFont="1" applyFill="1" applyBorder="1" applyAlignment="1">
      <alignment vertical="center"/>
    </xf>
    <xf numFmtId="0" fontId="5" fillId="0" borderId="2" xfId="4" applyFont="1" applyFill="1" applyBorder="1" applyAlignment="1">
      <alignment vertical="center"/>
    </xf>
    <xf numFmtId="164" fontId="5" fillId="0" borderId="0" xfId="4" applyNumberFormat="1" applyFont="1" applyFill="1" applyAlignment="1"/>
    <xf numFmtId="164" fontId="5" fillId="0" borderId="25" xfId="4" applyNumberFormat="1" applyFont="1" applyFill="1" applyBorder="1" applyAlignment="1"/>
    <xf numFmtId="166" fontId="4" fillId="2" borderId="26" xfId="1" applyNumberFormat="1" applyFont="1" applyFill="1" applyBorder="1" applyAlignment="1">
      <alignment vertical="center"/>
    </xf>
    <xf numFmtId="166" fontId="4" fillId="2" borderId="6" xfId="1" applyNumberFormat="1" applyFont="1" applyFill="1" applyBorder="1" applyAlignment="1">
      <alignment vertical="center"/>
    </xf>
    <xf numFmtId="166" fontId="4" fillId="2" borderId="23" xfId="1" applyNumberFormat="1" applyFont="1" applyFill="1" applyBorder="1" applyAlignment="1">
      <alignment vertical="center"/>
    </xf>
    <xf numFmtId="0" fontId="4" fillId="2" borderId="1" xfId="4" applyFont="1" applyFill="1" applyBorder="1" applyAlignment="1">
      <alignment horizontal="left" vertical="center"/>
    </xf>
    <xf numFmtId="0" fontId="4" fillId="2" borderId="2" xfId="4" applyFont="1" applyFill="1" applyBorder="1" applyAlignment="1">
      <alignment horizontal="left" vertical="center"/>
    </xf>
    <xf numFmtId="0" fontId="0" fillId="0" borderId="1" xfId="0" applyFill="1" applyBorder="1"/>
    <xf numFmtId="164" fontId="4" fillId="3" borderId="1" xfId="4" applyNumberFormat="1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left" vertical="center"/>
    </xf>
    <xf numFmtId="0" fontId="4" fillId="3" borderId="1" xfId="4" applyFont="1" applyFill="1" applyBorder="1" applyAlignment="1">
      <alignment horizontal="center" vertical="center"/>
    </xf>
    <xf numFmtId="0" fontId="0" fillId="3" borderId="19" xfId="0" applyFill="1" applyBorder="1"/>
    <xf numFmtId="0" fontId="0" fillId="0" borderId="19" xfId="0" applyFill="1" applyBorder="1"/>
    <xf numFmtId="0" fontId="0" fillId="2" borderId="19" xfId="0" applyFill="1" applyBorder="1"/>
    <xf numFmtId="0" fontId="0" fillId="2" borderId="6" xfId="0" applyFill="1" applyBorder="1"/>
    <xf numFmtId="0" fontId="7" fillId="0" borderId="0" xfId="5" applyFont="1" applyFill="1" applyAlignment="1">
      <alignment horizontal="center" vertical="center"/>
    </xf>
    <xf numFmtId="0" fontId="8" fillId="0" borderId="0" xfId="5" applyFont="1" applyFill="1" applyAlignment="1">
      <alignment vertical="center"/>
    </xf>
    <xf numFmtId="0" fontId="9" fillId="2" borderId="27" xfId="5" applyFont="1" applyFill="1" applyBorder="1" applyAlignment="1">
      <alignment horizontal="center" vertical="center" wrapText="1"/>
    </xf>
    <xf numFmtId="0" fontId="9" fillId="2" borderId="28" xfId="5" applyFont="1" applyFill="1" applyBorder="1" applyAlignment="1">
      <alignment horizontal="center" vertical="center" wrapText="1"/>
    </xf>
    <xf numFmtId="0" fontId="9" fillId="2" borderId="29" xfId="5" applyFont="1" applyFill="1" applyBorder="1" applyAlignment="1">
      <alignment horizontal="center" vertical="center" wrapText="1"/>
    </xf>
    <xf numFmtId="0" fontId="9" fillId="0" borderId="0" xfId="5" applyFont="1" applyFill="1" applyAlignment="1">
      <alignment horizontal="center" vertical="center" wrapText="1"/>
    </xf>
    <xf numFmtId="0" fontId="9" fillId="0" borderId="0" xfId="5" applyFont="1" applyFill="1" applyAlignment="1">
      <alignment vertical="center" wrapText="1"/>
    </xf>
    <xf numFmtId="0" fontId="10" fillId="2" borderId="30" xfId="5" applyFont="1" applyFill="1" applyBorder="1" applyAlignment="1">
      <alignment horizontal="center" vertical="center" wrapText="1"/>
    </xf>
    <xf numFmtId="0" fontId="10" fillId="2" borderId="31" xfId="5" applyFont="1" applyFill="1" applyBorder="1" applyAlignment="1">
      <alignment horizontal="center" vertical="center" wrapText="1"/>
    </xf>
    <xf numFmtId="0" fontId="10" fillId="2" borderId="32" xfId="5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 wrapText="1"/>
    </xf>
    <xf numFmtId="0" fontId="10" fillId="0" borderId="0" xfId="5" applyFont="1" applyFill="1" applyAlignment="1">
      <alignment vertical="center" wrapText="1"/>
    </xf>
    <xf numFmtId="164" fontId="1" fillId="0" borderId="14" xfId="1" applyNumberFormat="1" applyBorder="1" applyAlignment="1">
      <alignment vertical="center"/>
    </xf>
    <xf numFmtId="164" fontId="1" fillId="0" borderId="28" xfId="1" applyNumberFormat="1" applyBorder="1" applyAlignment="1">
      <alignment vertical="center"/>
    </xf>
    <xf numFmtId="164" fontId="1" fillId="0" borderId="24" xfId="1" applyNumberFormat="1" applyBorder="1" applyAlignment="1">
      <alignment vertical="center"/>
    </xf>
    <xf numFmtId="164" fontId="1" fillId="0" borderId="0" xfId="1" applyNumberFormat="1" applyFill="1" applyAlignment="1">
      <alignment vertical="center"/>
    </xf>
    <xf numFmtId="0" fontId="0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164" fontId="10" fillId="3" borderId="14" xfId="1" applyNumberFormat="1" applyFont="1" applyFill="1" applyBorder="1" applyAlignment="1">
      <alignment vertical="center"/>
    </xf>
    <xf numFmtId="164" fontId="10" fillId="3" borderId="28" xfId="1" applyNumberFormat="1" applyFont="1" applyFill="1" applyBorder="1" applyAlignment="1">
      <alignment vertical="center"/>
    </xf>
    <xf numFmtId="164" fontId="10" fillId="3" borderId="24" xfId="1" applyNumberFormat="1" applyFont="1" applyFill="1" applyBorder="1" applyAlignment="1">
      <alignment vertical="center"/>
    </xf>
    <xf numFmtId="164" fontId="10" fillId="0" borderId="0" xfId="1" applyNumberFormat="1" applyFont="1" applyFill="1" applyAlignment="1">
      <alignment vertical="center"/>
    </xf>
    <xf numFmtId="164" fontId="7" fillId="2" borderId="30" xfId="1" applyNumberFormat="1" applyFont="1" applyFill="1" applyBorder="1" applyAlignment="1">
      <alignment vertical="center" wrapText="1"/>
    </xf>
    <xf numFmtId="164" fontId="7" fillId="2" borderId="31" xfId="1" applyNumberFormat="1" applyFont="1" applyFill="1" applyBorder="1" applyAlignment="1">
      <alignment vertical="center" wrapText="1"/>
    </xf>
    <xf numFmtId="164" fontId="7" fillId="2" borderId="32" xfId="1" applyNumberFormat="1" applyFont="1" applyFill="1" applyBorder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9" fillId="2" borderId="33" xfId="5" applyFont="1" applyFill="1" applyBorder="1" applyAlignment="1">
      <alignment horizontal="center" vertical="center" wrapText="1"/>
    </xf>
    <xf numFmtId="0" fontId="9" fillId="2" borderId="34" xfId="5" applyFont="1" applyFill="1" applyBorder="1" applyAlignment="1">
      <alignment horizontal="center" vertical="center" wrapText="1"/>
    </xf>
    <xf numFmtId="0" fontId="10" fillId="2" borderId="35" xfId="5" applyFont="1" applyFill="1" applyBorder="1" applyAlignment="1">
      <alignment horizontal="center" vertical="center" wrapText="1"/>
    </xf>
    <xf numFmtId="0" fontId="10" fillId="2" borderId="36" xfId="5" applyFont="1" applyFill="1" applyBorder="1" applyAlignment="1">
      <alignment horizontal="center" vertical="center" wrapText="1"/>
    </xf>
    <xf numFmtId="164" fontId="0" fillId="0" borderId="27" xfId="3" applyNumberFormat="1" applyFont="1" applyBorder="1" applyAlignment="1">
      <alignment vertical="center" wrapText="1"/>
    </xf>
    <xf numFmtId="164" fontId="0" fillId="0" borderId="33" xfId="3" applyNumberFormat="1" applyFont="1" applyBorder="1" applyAlignment="1">
      <alignment vertical="center" wrapText="1"/>
    </xf>
    <xf numFmtId="164" fontId="0" fillId="0" borderId="37" xfId="3" applyNumberFormat="1" applyFont="1" applyBorder="1" applyAlignment="1">
      <alignment vertical="center" wrapText="1"/>
    </xf>
    <xf numFmtId="164" fontId="0" fillId="0" borderId="38" xfId="3" applyNumberFormat="1" applyFont="1" applyBorder="1" applyAlignment="1">
      <alignment vertical="center" wrapText="1"/>
    </xf>
    <xf numFmtId="0" fontId="8" fillId="0" borderId="0" xfId="5" applyFont="1" applyFill="1" applyAlignment="1">
      <alignment vertical="center" wrapText="1"/>
    </xf>
    <xf numFmtId="164" fontId="0" fillId="0" borderId="9" xfId="3" applyNumberFormat="1" applyFont="1" applyBorder="1" applyAlignment="1">
      <alignment vertical="center" wrapText="1"/>
    </xf>
    <xf numFmtId="164" fontId="0" fillId="0" borderId="11" xfId="3" applyNumberFormat="1" applyFont="1" applyBorder="1" applyAlignment="1">
      <alignment vertical="center" wrapText="1"/>
    </xf>
    <xf numFmtId="164" fontId="0" fillId="0" borderId="34" xfId="3" applyNumberFormat="1" applyFont="1" applyBorder="1" applyAlignment="1">
      <alignment vertical="center" wrapText="1"/>
    </xf>
    <xf numFmtId="164" fontId="0" fillId="0" borderId="29" xfId="3" applyNumberFormat="1" applyFont="1" applyBorder="1" applyAlignment="1">
      <alignment vertical="center" wrapText="1"/>
    </xf>
    <xf numFmtId="0" fontId="10" fillId="3" borderId="15" xfId="5" applyFont="1" applyFill="1" applyBorder="1" applyAlignment="1">
      <alignment vertical="center" wrapText="1"/>
    </xf>
    <xf numFmtId="0" fontId="10" fillId="3" borderId="17" xfId="5" applyFont="1" applyFill="1" applyBorder="1" applyAlignment="1">
      <alignment vertical="center" wrapText="1"/>
    </xf>
    <xf numFmtId="164" fontId="10" fillId="3" borderId="14" xfId="3" applyNumberFormat="1" applyFont="1" applyFill="1" applyBorder="1" applyAlignment="1">
      <alignment vertical="center" wrapText="1"/>
    </xf>
    <xf numFmtId="164" fontId="10" fillId="3" borderId="16" xfId="3" applyNumberFormat="1" applyFont="1" applyFill="1" applyBorder="1" applyAlignment="1">
      <alignment vertical="center" wrapText="1"/>
    </xf>
    <xf numFmtId="164" fontId="10" fillId="3" borderId="39" xfId="3" applyNumberFormat="1" applyFont="1" applyFill="1" applyBorder="1" applyAlignment="1">
      <alignment vertical="center" wrapText="1"/>
    </xf>
    <xf numFmtId="164" fontId="10" fillId="3" borderId="24" xfId="3" applyNumberFormat="1" applyFont="1" applyFill="1" applyBorder="1" applyAlignment="1">
      <alignment vertical="center" wrapText="1"/>
    </xf>
    <xf numFmtId="164" fontId="0" fillId="0" borderId="14" xfId="3" applyNumberFormat="1" applyFont="1" applyBorder="1" applyAlignment="1">
      <alignment vertical="center" wrapText="1"/>
    </xf>
    <xf numFmtId="164" fontId="0" fillId="0" borderId="16" xfId="3" applyNumberFormat="1" applyFont="1" applyBorder="1" applyAlignment="1">
      <alignment vertical="center" wrapText="1"/>
    </xf>
    <xf numFmtId="164" fontId="0" fillId="0" borderId="39" xfId="3" applyNumberFormat="1" applyFont="1" applyBorder="1" applyAlignment="1">
      <alignment vertical="center" wrapText="1"/>
    </xf>
    <xf numFmtId="164" fontId="0" fillId="0" borderId="24" xfId="3" applyNumberFormat="1" applyFont="1" applyBorder="1" applyAlignment="1">
      <alignment vertical="center" wrapText="1"/>
    </xf>
    <xf numFmtId="0" fontId="0" fillId="0" borderId="0" xfId="5" applyFont="1" applyFill="1" applyAlignment="1">
      <alignment vertical="center" wrapText="1"/>
    </xf>
    <xf numFmtId="0" fontId="7" fillId="2" borderId="40" xfId="5" applyFont="1" applyFill="1" applyBorder="1" applyAlignment="1">
      <alignment vertical="center" wrapText="1"/>
    </xf>
    <xf numFmtId="0" fontId="7" fillId="2" borderId="41" xfId="5" applyFont="1" applyFill="1" applyBorder="1" applyAlignment="1">
      <alignment vertical="center" wrapText="1"/>
    </xf>
    <xf numFmtId="164" fontId="7" fillId="2" borderId="30" xfId="3" applyNumberFormat="1" applyFont="1" applyFill="1" applyBorder="1" applyAlignment="1">
      <alignment vertical="center" wrapText="1"/>
    </xf>
    <xf numFmtId="164" fontId="7" fillId="2" borderId="35" xfId="3" applyNumberFormat="1" applyFont="1" applyFill="1" applyBorder="1" applyAlignment="1">
      <alignment vertical="center" wrapText="1"/>
    </xf>
    <xf numFmtId="164" fontId="7" fillId="2" borderId="36" xfId="3" applyNumberFormat="1" applyFont="1" applyFill="1" applyBorder="1" applyAlignment="1">
      <alignment vertical="center" wrapText="1"/>
    </xf>
    <xf numFmtId="164" fontId="7" fillId="2" borderId="32" xfId="3" applyNumberFormat="1" applyFont="1" applyFill="1" applyBorder="1" applyAlignment="1">
      <alignment vertical="center" wrapText="1"/>
    </xf>
    <xf numFmtId="0" fontId="7" fillId="0" borderId="0" xfId="5" applyFont="1" applyFill="1" applyAlignment="1">
      <alignment vertical="center" wrapText="1"/>
    </xf>
    <xf numFmtId="0" fontId="10" fillId="0" borderId="0" xfId="5" applyFont="1" applyFill="1" applyAlignment="1">
      <alignment horizontal="center" vertical="center"/>
    </xf>
    <xf numFmtId="164" fontId="0" fillId="0" borderId="0" xfId="3" applyNumberFormat="1" applyFont="1" applyFill="1" applyAlignment="1">
      <alignment vertical="center" wrapText="1"/>
    </xf>
    <xf numFmtId="164" fontId="10" fillId="0" borderId="0" xfId="3" applyNumberFormat="1" applyFont="1" applyFill="1" applyAlignment="1">
      <alignment vertical="center" wrapText="1"/>
    </xf>
    <xf numFmtId="164" fontId="7" fillId="2" borderId="42" xfId="3" applyNumberFormat="1" applyFont="1" applyFill="1" applyBorder="1" applyAlignment="1">
      <alignment vertical="center" wrapText="1"/>
    </xf>
    <xf numFmtId="164" fontId="7" fillId="2" borderId="43" xfId="3" applyNumberFormat="1" applyFont="1" applyFill="1" applyBorder="1" applyAlignment="1">
      <alignment vertical="center" wrapText="1"/>
    </xf>
    <xf numFmtId="164" fontId="7" fillId="2" borderId="44" xfId="3" applyNumberFormat="1" applyFont="1" applyFill="1" applyBorder="1" applyAlignment="1">
      <alignment vertical="center" wrapText="1"/>
    </xf>
    <xf numFmtId="164" fontId="7" fillId="0" borderId="0" xfId="3" applyNumberFormat="1" applyFont="1" applyFill="1" applyAlignment="1">
      <alignment vertical="center" wrapText="1"/>
    </xf>
    <xf numFmtId="164" fontId="0" fillId="0" borderId="14" xfId="3" applyNumberFormat="1" applyFont="1" applyBorder="1" applyAlignment="1">
      <alignment vertical="center"/>
    </xf>
    <xf numFmtId="164" fontId="0" fillId="0" borderId="28" xfId="3" applyNumberFormat="1" applyFont="1" applyBorder="1" applyAlignment="1">
      <alignment vertical="center"/>
    </xf>
    <xf numFmtId="164" fontId="0" fillId="0" borderId="24" xfId="3" applyNumberFormat="1" applyFont="1" applyBorder="1" applyAlignment="1">
      <alignment vertical="center"/>
    </xf>
    <xf numFmtId="164" fontId="0" fillId="0" borderId="0" xfId="3" applyNumberFormat="1" applyFont="1" applyFill="1" applyAlignment="1">
      <alignment vertical="center"/>
    </xf>
    <xf numFmtId="164" fontId="10" fillId="3" borderId="14" xfId="3" applyNumberFormat="1" applyFont="1" applyFill="1" applyBorder="1" applyAlignment="1">
      <alignment vertical="center"/>
    </xf>
    <xf numFmtId="164" fontId="10" fillId="3" borderId="28" xfId="3" applyNumberFormat="1" applyFont="1" applyFill="1" applyBorder="1" applyAlignment="1">
      <alignment vertical="center"/>
    </xf>
    <xf numFmtId="164" fontId="10" fillId="3" borderId="24" xfId="3" applyNumberFormat="1" applyFont="1" applyFill="1" applyBorder="1" applyAlignment="1">
      <alignment vertical="center"/>
    </xf>
    <xf numFmtId="164" fontId="10" fillId="0" borderId="0" xfId="3" applyNumberFormat="1" applyFont="1" applyFill="1" applyAlignment="1">
      <alignment vertical="center"/>
    </xf>
    <xf numFmtId="164" fontId="7" fillId="2" borderId="31" xfId="3" applyNumberFormat="1" applyFont="1" applyFill="1" applyBorder="1" applyAlignment="1">
      <alignment vertical="center" wrapText="1"/>
    </xf>
    <xf numFmtId="164" fontId="7" fillId="2" borderId="32" xfId="3" applyNumberFormat="1" applyFont="1" applyFill="1" applyBorder="1" applyAlignment="1">
      <alignment vertical="center"/>
    </xf>
    <xf numFmtId="164" fontId="7" fillId="0" borderId="0" xfId="3" applyNumberFormat="1" applyFont="1" applyFill="1" applyAlignment="1">
      <alignment vertical="center"/>
    </xf>
    <xf numFmtId="0" fontId="10" fillId="2" borderId="41" xfId="5" applyFont="1" applyFill="1" applyBorder="1" applyAlignment="1">
      <alignment horizontal="center" vertical="center" wrapText="1"/>
    </xf>
    <xf numFmtId="164" fontId="0" fillId="0" borderId="45" xfId="3" applyNumberFormat="1" applyFont="1" applyBorder="1" applyAlignment="1">
      <alignment vertical="center" wrapText="1"/>
    </xf>
    <xf numFmtId="164" fontId="0" fillId="0" borderId="12" xfId="3" applyNumberFormat="1" applyFont="1" applyBorder="1" applyAlignment="1">
      <alignment vertical="center" wrapText="1"/>
    </xf>
    <xf numFmtId="164" fontId="10" fillId="3" borderId="28" xfId="3" applyNumberFormat="1" applyFont="1" applyFill="1" applyBorder="1" applyAlignment="1">
      <alignment vertical="center" wrapText="1"/>
    </xf>
    <xf numFmtId="164" fontId="10" fillId="3" borderId="17" xfId="3" applyNumberFormat="1" applyFont="1" applyFill="1" applyBorder="1" applyAlignment="1">
      <alignment vertical="center" wrapText="1"/>
    </xf>
    <xf numFmtId="164" fontId="0" fillId="0" borderId="28" xfId="3" applyNumberFormat="1" applyFont="1" applyBorder="1" applyAlignment="1">
      <alignment vertical="center" wrapText="1"/>
    </xf>
    <xf numFmtId="164" fontId="0" fillId="0" borderId="17" xfId="3" applyNumberFormat="1" applyFont="1" applyBorder="1" applyAlignment="1">
      <alignment vertical="center" wrapText="1"/>
    </xf>
    <xf numFmtId="0" fontId="0" fillId="0" borderId="16" xfId="5" applyFont="1" applyFill="1" applyBorder="1" applyAlignment="1">
      <alignment vertical="center" wrapText="1"/>
    </xf>
    <xf numFmtId="0" fontId="0" fillId="0" borderId="28" xfId="5" applyFont="1" applyFill="1" applyBorder="1" applyAlignment="1">
      <alignment vertical="center" wrapText="1"/>
    </xf>
    <xf numFmtId="164" fontId="7" fillId="2" borderId="41" xfId="3" applyNumberFormat="1" applyFont="1" applyFill="1" applyBorder="1" applyAlignment="1">
      <alignment vertical="center" wrapText="1"/>
    </xf>
    <xf numFmtId="164" fontId="8" fillId="0" borderId="27" xfId="3" applyNumberFormat="1" applyFont="1" applyBorder="1" applyAlignment="1">
      <alignment vertical="center" wrapText="1"/>
    </xf>
    <xf numFmtId="164" fontId="8" fillId="0" borderId="34" xfId="3" applyNumberFormat="1" applyFont="1" applyBorder="1" applyAlignment="1">
      <alignment vertical="center" wrapText="1"/>
    </xf>
    <xf numFmtId="164" fontId="8" fillId="0" borderId="24" xfId="3" applyNumberFormat="1" applyFont="1" applyBorder="1" applyAlignment="1">
      <alignment vertical="center" wrapText="1"/>
    </xf>
    <xf numFmtId="164" fontId="8" fillId="0" borderId="0" xfId="3" applyNumberFormat="1" applyFont="1" applyFill="1" applyAlignment="1">
      <alignment vertical="center" wrapText="1"/>
    </xf>
    <xf numFmtId="164" fontId="9" fillId="3" borderId="14" xfId="3" applyNumberFormat="1" applyFont="1" applyFill="1" applyBorder="1" applyAlignment="1">
      <alignment vertical="center" wrapText="1"/>
    </xf>
    <xf numFmtId="164" fontId="9" fillId="3" borderId="39" xfId="3" applyNumberFormat="1" applyFont="1" applyFill="1" applyBorder="1" applyAlignment="1">
      <alignment vertical="center" wrapText="1"/>
    </xf>
    <xf numFmtId="164" fontId="9" fillId="3" borderId="24" xfId="3" applyNumberFormat="1" applyFont="1" applyFill="1" applyBorder="1" applyAlignment="1">
      <alignment vertical="center" wrapText="1"/>
    </xf>
    <xf numFmtId="164" fontId="9" fillId="0" borderId="0" xfId="3" applyNumberFormat="1" applyFont="1" applyFill="1" applyAlignment="1">
      <alignment vertical="center" wrapText="1"/>
    </xf>
    <xf numFmtId="164" fontId="8" fillId="0" borderId="9" xfId="3" applyNumberFormat="1" applyFont="1" applyBorder="1" applyAlignment="1">
      <alignment vertical="center" wrapText="1"/>
    </xf>
    <xf numFmtId="164" fontId="8" fillId="0" borderId="29" xfId="3" applyNumberFormat="1" applyFont="1" applyBorder="1" applyAlignment="1">
      <alignment vertical="center" wrapText="1"/>
    </xf>
    <xf numFmtId="0" fontId="9" fillId="0" borderId="21" xfId="5" applyFont="1" applyFill="1" applyBorder="1" applyAlignment="1">
      <alignment vertical="center" wrapText="1"/>
    </xf>
    <xf numFmtId="165" fontId="9" fillId="0" borderId="0" xfId="3" applyNumberFormat="1" applyFont="1" applyFill="1" applyAlignment="1">
      <alignment vertical="center" wrapText="1"/>
    </xf>
    <xf numFmtId="166" fontId="9" fillId="0" borderId="0" xfId="3" applyNumberFormat="1" applyFont="1" applyFill="1" applyAlignment="1">
      <alignment vertical="center" wrapText="1"/>
    </xf>
    <xf numFmtId="164" fontId="0" fillId="0" borderId="14" xfId="3" applyNumberFormat="1" applyFont="1" applyFill="1" applyBorder="1" applyAlignment="1">
      <alignment vertical="center" wrapText="1"/>
    </xf>
    <xf numFmtId="164" fontId="0" fillId="0" borderId="28" xfId="3" applyNumberFormat="1" applyFont="1" applyFill="1" applyBorder="1" applyAlignment="1">
      <alignment vertical="center" wrapText="1"/>
    </xf>
    <xf numFmtId="164" fontId="0" fillId="0" borderId="24" xfId="3" applyNumberFormat="1" applyFont="1" applyFill="1" applyBorder="1" applyAlignment="1">
      <alignment vertical="center" wrapText="1"/>
    </xf>
    <xf numFmtId="164" fontId="0" fillId="0" borderId="46" xfId="3" applyNumberFormat="1" applyFont="1" applyBorder="1" applyAlignment="1">
      <alignment vertical="center" wrapText="1"/>
    </xf>
    <xf numFmtId="164" fontId="0" fillId="0" borderId="16" xfId="3" applyNumberFormat="1" applyFont="1" applyFill="1" applyBorder="1" applyAlignment="1">
      <alignment vertical="center" wrapText="1"/>
    </xf>
    <xf numFmtId="164" fontId="0" fillId="0" borderId="39" xfId="3" applyNumberFormat="1" applyFont="1" applyFill="1" applyBorder="1" applyAlignment="1">
      <alignment vertical="center" wrapText="1"/>
    </xf>
    <xf numFmtId="164" fontId="8" fillId="0" borderId="38" xfId="3" applyNumberFormat="1" applyFont="1" applyBorder="1" applyAlignment="1">
      <alignment vertical="center" wrapText="1"/>
    </xf>
    <xf numFmtId="164" fontId="10" fillId="3" borderId="9" xfId="3" applyNumberFormat="1" applyFont="1" applyFill="1" applyBorder="1" applyAlignment="1">
      <alignment vertical="center" wrapText="1"/>
    </xf>
    <xf numFmtId="164" fontId="9" fillId="3" borderId="34" xfId="3" applyNumberFormat="1" applyFont="1" applyFill="1" applyBorder="1" applyAlignment="1">
      <alignment vertical="center" wrapText="1"/>
    </xf>
    <xf numFmtId="164" fontId="8" fillId="0" borderId="39" xfId="3" applyNumberFormat="1" applyFont="1" applyBorder="1" applyAlignment="1">
      <alignment vertical="center" wrapText="1"/>
    </xf>
    <xf numFmtId="164" fontId="8" fillId="0" borderId="37" xfId="3" applyNumberFormat="1" applyFont="1" applyBorder="1" applyAlignment="1">
      <alignment vertical="center" wrapText="1"/>
    </xf>
    <xf numFmtId="164" fontId="9" fillId="3" borderId="9" xfId="3" applyNumberFormat="1" applyFont="1" applyFill="1" applyBorder="1" applyAlignment="1">
      <alignment vertical="center" wrapText="1"/>
    </xf>
    <xf numFmtId="0" fontId="9" fillId="2" borderId="30" xfId="5" applyFont="1" applyFill="1" applyBorder="1" applyAlignment="1">
      <alignment horizontal="center" vertical="center" wrapText="1"/>
    </xf>
    <xf numFmtId="0" fontId="9" fillId="2" borderId="31" xfId="5" applyFont="1" applyFill="1" applyBorder="1" applyAlignment="1">
      <alignment horizontal="center" vertical="center" wrapText="1"/>
    </xf>
    <xf numFmtId="0" fontId="9" fillId="2" borderId="32" xfId="5" applyFont="1" applyFill="1" applyBorder="1" applyAlignment="1">
      <alignment horizontal="center" vertical="center" wrapText="1"/>
    </xf>
    <xf numFmtId="164" fontId="10" fillId="3" borderId="34" xfId="3" applyNumberFormat="1" applyFont="1" applyFill="1" applyBorder="1" applyAlignment="1">
      <alignment vertical="center" wrapText="1"/>
    </xf>
    <xf numFmtId="164" fontId="0" fillId="0" borderId="9" xfId="3" applyNumberFormat="1" applyFont="1" applyFill="1" applyBorder="1" applyAlignment="1">
      <alignment vertical="center" wrapText="1"/>
    </xf>
    <xf numFmtId="164" fontId="0" fillId="0" borderId="45" xfId="3" applyNumberFormat="1" applyFont="1" applyFill="1" applyBorder="1" applyAlignment="1">
      <alignment vertical="center" wrapText="1"/>
    </xf>
    <xf numFmtId="164" fontId="0" fillId="0" borderId="34" xfId="3" applyNumberFormat="1" applyFont="1" applyFill="1" applyBorder="1" applyAlignment="1">
      <alignment vertical="center" wrapText="1"/>
    </xf>
    <xf numFmtId="164" fontId="0" fillId="0" borderId="29" xfId="3" applyNumberFormat="1" applyFont="1" applyFill="1" applyBorder="1" applyAlignment="1">
      <alignment vertical="center" wrapText="1"/>
    </xf>
    <xf numFmtId="0" fontId="4" fillId="0" borderId="0" xfId="5" applyFont="1" applyFill="1" applyAlignment="1">
      <alignment vertical="center"/>
    </xf>
    <xf numFmtId="164" fontId="0" fillId="0" borderId="47" xfId="3" applyNumberFormat="1" applyFont="1" applyBorder="1" applyAlignment="1">
      <alignment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left" vertical="center" wrapText="1"/>
    </xf>
    <xf numFmtId="0" fontId="0" fillId="0" borderId="27" xfId="5" applyFont="1" applyFill="1" applyBorder="1" applyAlignment="1">
      <alignment horizontal="left" vertical="center"/>
    </xf>
    <xf numFmtId="0" fontId="0" fillId="0" borderId="14" xfId="5" applyFont="1" applyFill="1" applyBorder="1" applyAlignment="1">
      <alignment horizontal="left" vertical="center"/>
    </xf>
    <xf numFmtId="0" fontId="10" fillId="3" borderId="14" xfId="5" applyFont="1" applyFill="1" applyBorder="1" applyAlignment="1">
      <alignment horizontal="left" vertical="center"/>
    </xf>
    <xf numFmtId="0" fontId="7" fillId="2" borderId="30" xfId="5" applyFont="1" applyFill="1" applyBorder="1" applyAlignment="1">
      <alignment horizontal="left" vertical="center"/>
    </xf>
    <xf numFmtId="0" fontId="10" fillId="2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 wrapText="1"/>
    </xf>
    <xf numFmtId="0" fontId="0" fillId="0" borderId="27" xfId="5" applyFont="1" applyFill="1" applyBorder="1" applyAlignment="1">
      <alignment horizontal="left" vertical="center" wrapText="1"/>
    </xf>
    <xf numFmtId="0" fontId="0" fillId="0" borderId="14" xfId="5" applyFont="1" applyFill="1" applyBorder="1" applyAlignment="1">
      <alignment horizontal="left" vertical="center" wrapText="1"/>
    </xf>
    <xf numFmtId="0" fontId="7" fillId="2" borderId="30" xfId="5" applyFont="1" applyFill="1" applyBorder="1" applyAlignment="1">
      <alignment horizontal="left" vertical="center" wrapText="1"/>
    </xf>
    <xf numFmtId="0" fontId="0" fillId="0" borderId="14" xfId="5" applyFont="1" applyFill="1" applyBorder="1" applyAlignment="1">
      <alignment vertical="center" wrapText="1"/>
    </xf>
  </cellXfs>
  <cellStyles count="6">
    <cellStyle name="cf1" xfId="2" xr:uid="{4D1FD22B-F39C-427F-8725-3A7FDC3A1FAE}"/>
    <cellStyle name="Comma" xfId="1" builtinId="3" customBuiltin="1"/>
    <cellStyle name="Comma 5" xfId="3" xr:uid="{2592A921-5DBC-4B1D-AC09-41DE68954C85}"/>
    <cellStyle name="Normal" xfId="0" builtinId="0" customBuiltin="1"/>
    <cellStyle name="Normal 2" xfId="4" xr:uid="{EFF8C44A-0DF9-4374-B2DB-E7FD340210D8}"/>
    <cellStyle name="Normal 7" xfId="5" xr:uid="{95BBCB9B-DDFD-4565-9EFF-666FEA73C1E2}"/>
  </cellStyles>
  <dxfs count="3">
    <dxf>
      <font>
        <color rgb="FFFF0000"/>
        <family val="2"/>
      </font>
    </dxf>
    <dxf>
      <font>
        <color rgb="FFFF0000"/>
        <family val="2"/>
      </font>
    </dxf>
    <dxf>
      <font>
        <color rgb="FFFF0000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ll%202020-21%20Planning%20and%20Budget%20Files\2020-21%20Transport%20Policy%20Planning%20&amp;%20Partnershi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Financial%20Control\Budgetary%20Control%20and%20Reporting\Budget%20Documents\RAE%202020\Final%20Budget\2021-22%20-%20Final%20Budget%20-%20Working%20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_20162"/>
      <sheetName val="Overview_20172"/>
      <sheetName val="Overview_20202"/>
      <sheetName val="Capital"/>
      <sheetName val="Revenue"/>
      <sheetName val="Priority_Proj_in_Dev_Cap2"/>
      <sheetName val="Priority_Proj_in_Dev_Rev2"/>
      <sheetName val="Finance_Summary2"/>
      <sheetName val="Perf_summary2"/>
      <sheetName val="Blank_Row_Rev2"/>
      <sheetName val="Blank_Row_Cap2"/>
      <sheetName val="Lists"/>
      <sheetName val="MAs"/>
      <sheetName val="WBS"/>
      <sheetName val="Overview_2016"/>
      <sheetName val="Overview_2017"/>
      <sheetName val="Overview_2020"/>
      <sheetName val="Priority_Proj_in_Dev_Cap"/>
      <sheetName val="Priority_Proj_in_Dev_Rev"/>
      <sheetName val="Finance_Summary"/>
      <sheetName val="Perf_summary"/>
      <sheetName val="Blank_Row_Rev"/>
      <sheetName val="Blank_Row_Cap"/>
      <sheetName val="Overview_20161"/>
      <sheetName val="Overview_20171"/>
      <sheetName val="Overview_20201"/>
      <sheetName val="Priority_Proj_in_Dev_Cap1"/>
      <sheetName val="Priority_Proj_in_Dev_Rev1"/>
      <sheetName val="Finance_Summary1"/>
      <sheetName val="Perf_summary1"/>
      <sheetName val="Blank_Row_Rev1"/>
      <sheetName val="Blank_Row_Cap1"/>
      <sheetName val="Overview_20163"/>
      <sheetName val="Overview_20173"/>
      <sheetName val="Overview_20203"/>
      <sheetName val="Priority_Proj_in_Dev_Cap3"/>
      <sheetName val="Priority_Proj_in_Dev_Rev3"/>
      <sheetName val="Finance_Summary3"/>
      <sheetName val="Perf_summary3"/>
      <sheetName val="Blank_Row_Rev3"/>
      <sheetName val="Blank_Row_Cap3"/>
      <sheetName val="Overview_20164"/>
      <sheetName val="Overview_20174"/>
      <sheetName val="Overview_20204"/>
      <sheetName val="Priority_Proj_in_Dev_Cap4"/>
      <sheetName val="Priority_Proj_in_Dev_Rev4"/>
      <sheetName val="Finance_Summary4"/>
      <sheetName val="Perf_summary4"/>
      <sheetName val="Blank_Row_Rev4"/>
      <sheetName val="Blank_Row_Cap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I2">
            <v>1872</v>
          </cell>
          <cell r="L2" t="str">
            <v>C</v>
          </cell>
        </row>
        <row r="3">
          <cell r="I3">
            <v>1880</v>
          </cell>
          <cell r="L3" t="str">
            <v>U</v>
          </cell>
        </row>
        <row r="4">
          <cell r="I4">
            <v>1881</v>
          </cell>
        </row>
        <row r="5">
          <cell r="I5">
            <v>1882</v>
          </cell>
        </row>
        <row r="6">
          <cell r="I6">
            <v>1884</v>
          </cell>
        </row>
        <row r="7">
          <cell r="I7">
            <v>1892</v>
          </cell>
        </row>
        <row r="8">
          <cell r="I8">
            <v>1895</v>
          </cell>
        </row>
        <row r="9">
          <cell r="I9">
            <v>2005</v>
          </cell>
        </row>
        <row r="10">
          <cell r="I10">
            <v>2030</v>
          </cell>
        </row>
        <row r="11">
          <cell r="I11">
            <v>2040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Sources_of_Finance_(E)"/>
      <sheetName val="Sources_of_Finance_(W)"/>
      <sheetName val="DEL_Record_&amp;_Tax_Info"/>
      <sheetName val="Capital_Borrowing"/>
      <sheetName val="Summary"/>
      <sheetName val="Crynodeb"/>
      <sheetName val="BEL_Tables_with_Nos__(E)"/>
      <sheetName val="BEL_Tables"/>
      <sheetName val="Tablau_BEL"/>
      <sheetName val="Data_Input_Sheet_(A3)"/>
      <sheetName val="Recon_-_Mvmt_Totals"/>
      <sheetName val="Reserves_Calc"/>
      <sheetName val="Reserve_Movements"/>
      <sheetName val="Pivot_(1)"/>
      <sheetName val="Non-Cash_DEL"/>
      <sheetName val="FT_Postings"/>
      <sheetName val="AME"/>
      <sheetName val="OBs"/>
      <sheetName val="Direct_Charges"/>
      <sheetName val="Table_1_0_(E)"/>
      <sheetName val="Table_1_0_(W)"/>
      <sheetName val="Table_1_1_(E)"/>
      <sheetName val="Table_1_1_(W)"/>
      <sheetName val="Table_1_2_(E)"/>
      <sheetName val="Table_1_2_(W)"/>
      <sheetName val="Table_1_3_(E)"/>
      <sheetName val="Table_1_3_(W)"/>
      <sheetName val="Table_1_4_(E)"/>
      <sheetName val="Table_1_4_(W)"/>
      <sheetName val="Annex_A_(E)"/>
      <sheetName val="Annex_A_(W)"/>
      <sheetName val="Annex_B_(E)"/>
      <sheetName val="Annex_B_(W)"/>
      <sheetName val="Sources_of_Finance_(E)1"/>
      <sheetName val="Sources_of_Finance_(W)1"/>
      <sheetName val="DEL_Record_&amp;_Tax_Info1"/>
      <sheetName val="Capital_Borrowing1"/>
      <sheetName val="BEL_Tables_with_Nos__(E)1"/>
      <sheetName val="BEL_Tables1"/>
      <sheetName val="Tablau_BEL1"/>
      <sheetName val="Data_Input_Sheet_(A3)1"/>
      <sheetName val="Recon_-_Mvmt_Totals1"/>
      <sheetName val="Reserves_Calc1"/>
      <sheetName val="Reserve_Movements1"/>
      <sheetName val="Pivot_(1)1"/>
      <sheetName val="Non-Cash_DEL1"/>
      <sheetName val="FT_Postings1"/>
      <sheetName val="Direct_Charges1"/>
      <sheetName val="Table_1_0_(E)1"/>
      <sheetName val="Table_1_0_(W)1"/>
      <sheetName val="Table_1_1_(E)1"/>
      <sheetName val="Table_1_1_(W)1"/>
      <sheetName val="Table_1_2_(E)1"/>
      <sheetName val="Table_1_2_(W)1"/>
      <sheetName val="Table_1_3_(E)1"/>
      <sheetName val="Table_1_3_(W)1"/>
      <sheetName val="Table_1_4_(E)1"/>
      <sheetName val="Table_1_4_(W)1"/>
      <sheetName val="Annex_A_(E)1"/>
      <sheetName val="Annex_A_(W)1"/>
      <sheetName val="Annex_B_(E)1"/>
      <sheetName val="Annex_B_(W)1"/>
      <sheetName val="Sources_of_Finance_(E)2"/>
      <sheetName val="Sources_of_Finance_(W)2"/>
      <sheetName val="DEL_Record_&amp;_Tax_Info2"/>
      <sheetName val="Capital_Borrowing2"/>
      <sheetName val="BEL_Tables_with_Nos__(E)2"/>
      <sheetName val="BEL_Tables2"/>
      <sheetName val="Tablau_BEL2"/>
      <sheetName val="Data_Input_Sheet_(A3)2"/>
      <sheetName val="Recon_-_Mvmt_Totals2"/>
      <sheetName val="Reserves_Calc2"/>
      <sheetName val="Reserve_Movements2"/>
      <sheetName val="Pivot_(1)2"/>
      <sheetName val="Non-Cash_DEL2"/>
      <sheetName val="FT_Postings2"/>
      <sheetName val="Direct_Charges2"/>
      <sheetName val="Table_1_0_(E)2"/>
      <sheetName val="Table_1_0_(W)2"/>
      <sheetName val="Table_1_1_(E)2"/>
      <sheetName val="Table_1_1_(W)2"/>
      <sheetName val="Table_1_2_(E)2"/>
      <sheetName val="Table_1_2_(W)2"/>
      <sheetName val="Table_1_3_(E)2"/>
      <sheetName val="Table_1_3_(W)2"/>
      <sheetName val="Table_1_4_(E)2"/>
      <sheetName val="Table_1_4_(W)2"/>
      <sheetName val="Annex_A_(E)2"/>
      <sheetName val="Annex_A_(W)2"/>
      <sheetName val="Annex_B_(E)2"/>
      <sheetName val="Annex_B_(W)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78DD-41C6-439C-9A76-810EA6068BBC}">
  <dimension ref="A1:K29"/>
  <sheetViews>
    <sheetView tabSelected="1" workbookViewId="0">
      <selection sqref="A1:H1"/>
    </sheetView>
  </sheetViews>
  <sheetFormatPr defaultRowHeight="20.25" x14ac:dyDescent="0.4"/>
  <cols>
    <col min="1" max="1" width="70.61328125" style="2" customWidth="1"/>
    <col min="2" max="8" width="17.53515625" style="2" customWidth="1"/>
    <col min="9" max="9" width="24" style="2" customWidth="1"/>
    <col min="10" max="10" width="9.23046875" style="2" customWidth="1"/>
    <col min="11" max="11" width="33.69140625" style="2" customWidth="1"/>
    <col min="12" max="12" width="9.23046875" style="2" customWidth="1"/>
    <col min="13" max="16384" width="9.23046875" style="2"/>
  </cols>
  <sheetData>
    <row r="1" spans="1:11" ht="38.4" customHeight="1" thickBot="1" x14ac:dyDescent="0.4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21" customHeight="1" thickBot="1" x14ac:dyDescent="0.45">
      <c r="A2" s="3"/>
      <c r="B2" s="4"/>
      <c r="C2" s="4"/>
      <c r="D2" s="4"/>
      <c r="E2" s="4"/>
      <c r="F2" s="4"/>
      <c r="G2" s="4"/>
      <c r="H2" s="5"/>
    </row>
    <row r="3" spans="1:11" ht="30" customHeight="1" thickBot="1" x14ac:dyDescent="0.45">
      <c r="A3" s="52" t="s">
        <v>1</v>
      </c>
      <c r="B3" s="52"/>
      <c r="C3" s="52"/>
      <c r="D3" s="52"/>
      <c r="E3" s="52"/>
      <c r="F3" s="6"/>
      <c r="G3" s="6"/>
      <c r="H3" s="7" t="s">
        <v>2</v>
      </c>
      <c r="K3" s="8"/>
    </row>
    <row r="4" spans="1:11" ht="21" customHeight="1" thickBot="1" x14ac:dyDescent="0.45">
      <c r="A4" s="53"/>
      <c r="B4" s="53"/>
      <c r="C4" s="53"/>
      <c r="D4" s="53"/>
      <c r="E4" s="53"/>
      <c r="F4" s="53"/>
      <c r="G4" s="53"/>
      <c r="H4" s="53"/>
    </row>
    <row r="5" spans="1:11" ht="30" customHeight="1" thickBot="1" x14ac:dyDescent="0.45">
      <c r="A5" s="9" t="s">
        <v>3</v>
      </c>
      <c r="B5" s="54" t="s">
        <v>4</v>
      </c>
      <c r="C5" s="54"/>
      <c r="D5" s="54"/>
      <c r="E5" s="54"/>
      <c r="F5" s="54"/>
      <c r="G5" s="54"/>
      <c r="H5" s="54"/>
    </row>
    <row r="6" spans="1:11" ht="30" customHeight="1" thickBot="1" x14ac:dyDescent="0.45">
      <c r="A6" s="55" t="s">
        <v>5</v>
      </c>
      <c r="B6" s="54" t="s">
        <v>6</v>
      </c>
      <c r="C6" s="54"/>
      <c r="D6" s="54"/>
      <c r="E6" s="54" t="s">
        <v>7</v>
      </c>
      <c r="F6" s="54"/>
      <c r="G6" s="54"/>
      <c r="H6" s="56" t="s">
        <v>8</v>
      </c>
    </row>
    <row r="7" spans="1:11" ht="48" customHeight="1" thickBot="1" x14ac:dyDescent="0.45">
      <c r="A7" s="55"/>
      <c r="B7" s="10" t="s">
        <v>9</v>
      </c>
      <c r="C7" s="11" t="s">
        <v>10</v>
      </c>
      <c r="D7" s="12" t="s">
        <v>11</v>
      </c>
      <c r="E7" s="13" t="s">
        <v>12</v>
      </c>
      <c r="F7" s="11" t="s">
        <v>13</v>
      </c>
      <c r="G7" s="12" t="s">
        <v>14</v>
      </c>
      <c r="H7" s="56"/>
    </row>
    <row r="8" spans="1:11" ht="30" customHeight="1" x14ac:dyDescent="0.4">
      <c r="A8" s="14" t="s">
        <v>15</v>
      </c>
      <c r="B8" s="15">
        <v>8925807</v>
      </c>
      <c r="C8" s="16">
        <v>186137</v>
      </c>
      <c r="D8" s="17">
        <v>9111944</v>
      </c>
      <c r="E8" s="18">
        <v>382528</v>
      </c>
      <c r="F8" s="19" t="s">
        <v>16</v>
      </c>
      <c r="G8" s="17">
        <v>382528</v>
      </c>
      <c r="H8" s="20">
        <v>9494472</v>
      </c>
    </row>
    <row r="9" spans="1:11" ht="30" customHeight="1" x14ac:dyDescent="0.4">
      <c r="A9" s="21" t="s">
        <v>17</v>
      </c>
      <c r="B9" s="22">
        <v>4411441</v>
      </c>
      <c r="C9" s="23">
        <v>381</v>
      </c>
      <c r="D9" s="24">
        <v>4411822</v>
      </c>
      <c r="E9" s="25">
        <v>728465</v>
      </c>
      <c r="F9" s="23">
        <v>65806</v>
      </c>
      <c r="G9" s="24">
        <v>794271</v>
      </c>
      <c r="H9" s="26">
        <v>5206093</v>
      </c>
    </row>
    <row r="10" spans="1:11" ht="30" customHeight="1" x14ac:dyDescent="0.4">
      <c r="A10" s="21" t="s">
        <v>18</v>
      </c>
      <c r="B10" s="22">
        <v>615568</v>
      </c>
      <c r="C10" s="23">
        <v>192436</v>
      </c>
      <c r="D10" s="24">
        <v>808004</v>
      </c>
      <c r="E10" s="25">
        <v>807163</v>
      </c>
      <c r="F10" s="23">
        <v>13766</v>
      </c>
      <c r="G10" s="24">
        <v>820929</v>
      </c>
      <c r="H10" s="26">
        <v>1628933</v>
      </c>
    </row>
    <row r="11" spans="1:11" ht="30" customHeight="1" x14ac:dyDescent="0.4">
      <c r="A11" s="21" t="s">
        <v>19</v>
      </c>
      <c r="B11" s="22">
        <v>1515870</v>
      </c>
      <c r="C11" s="23">
        <v>111052</v>
      </c>
      <c r="D11" s="24">
        <v>1626922</v>
      </c>
      <c r="E11" s="22">
        <v>279491</v>
      </c>
      <c r="F11" s="27">
        <v>1968</v>
      </c>
      <c r="G11" s="24">
        <v>281459</v>
      </c>
      <c r="H11" s="26">
        <v>1908381</v>
      </c>
    </row>
    <row r="12" spans="1:11" ht="30" customHeight="1" x14ac:dyDescent="0.4">
      <c r="A12" s="21" t="s">
        <v>20</v>
      </c>
      <c r="B12" s="22">
        <v>268345</v>
      </c>
      <c r="C12" s="23">
        <v>10278</v>
      </c>
      <c r="D12" s="24">
        <v>278623</v>
      </c>
      <c r="E12" s="25">
        <v>50938</v>
      </c>
      <c r="F12" s="27">
        <v>-227</v>
      </c>
      <c r="G12" s="24">
        <v>50711</v>
      </c>
      <c r="H12" s="26">
        <v>329334</v>
      </c>
    </row>
    <row r="13" spans="1:11" ht="30" customHeight="1" x14ac:dyDescent="0.4">
      <c r="A13" s="21" t="s">
        <v>21</v>
      </c>
      <c r="B13" s="22">
        <v>510159</v>
      </c>
      <c r="C13" s="23">
        <v>21675</v>
      </c>
      <c r="D13" s="24">
        <v>531834</v>
      </c>
      <c r="E13" s="25">
        <v>197892</v>
      </c>
      <c r="F13" s="28" t="s">
        <v>16</v>
      </c>
      <c r="G13" s="24">
        <v>197892</v>
      </c>
      <c r="H13" s="26">
        <v>729726</v>
      </c>
    </row>
    <row r="14" spans="1:11" ht="30" customHeight="1" thickBot="1" x14ac:dyDescent="0.45">
      <c r="A14" s="21" t="s">
        <v>22</v>
      </c>
      <c r="B14" s="22">
        <v>369004</v>
      </c>
      <c r="C14" s="23">
        <v>16000</v>
      </c>
      <c r="D14" s="24">
        <v>385004</v>
      </c>
      <c r="E14" s="25">
        <v>38665</v>
      </c>
      <c r="F14" s="23">
        <v>1980</v>
      </c>
      <c r="G14" s="24">
        <v>40645</v>
      </c>
      <c r="H14" s="26">
        <v>425649</v>
      </c>
    </row>
    <row r="15" spans="1:11" ht="30" customHeight="1" thickBot="1" x14ac:dyDescent="0.45">
      <c r="A15" s="29" t="s">
        <v>23</v>
      </c>
      <c r="B15" s="30">
        <v>16616194</v>
      </c>
      <c r="C15" s="31">
        <v>537959</v>
      </c>
      <c r="D15" s="32">
        <v>17154153</v>
      </c>
      <c r="E15" s="33">
        <v>2485142</v>
      </c>
      <c r="F15" s="31">
        <v>83293</v>
      </c>
      <c r="G15" s="32">
        <v>2568435</v>
      </c>
      <c r="H15" s="34">
        <v>19722588</v>
      </c>
    </row>
    <row r="16" spans="1:11" ht="21" customHeight="1" thickBot="1" x14ac:dyDescent="0.45">
      <c r="A16" s="35"/>
      <c r="B16" s="36"/>
      <c r="C16" s="36"/>
      <c r="D16" s="36"/>
      <c r="E16" s="36"/>
      <c r="F16" s="36"/>
      <c r="G16" s="36"/>
      <c r="H16" s="37"/>
    </row>
    <row r="17" spans="1:8" ht="30" customHeight="1" thickBot="1" x14ac:dyDescent="0.45">
      <c r="A17" s="9" t="s">
        <v>24</v>
      </c>
      <c r="B17" s="54" t="s">
        <v>4</v>
      </c>
      <c r="C17" s="54"/>
      <c r="D17" s="54"/>
      <c r="E17" s="54"/>
      <c r="F17" s="54"/>
      <c r="G17" s="54"/>
      <c r="H17" s="54"/>
    </row>
    <row r="18" spans="1:8" ht="30" customHeight="1" thickBot="1" x14ac:dyDescent="0.45">
      <c r="A18" s="9" t="s">
        <v>25</v>
      </c>
      <c r="B18" s="57"/>
      <c r="C18" s="57"/>
      <c r="D18" s="38" t="s">
        <v>6</v>
      </c>
      <c r="E18" s="57"/>
      <c r="F18" s="57"/>
      <c r="G18" s="39" t="s">
        <v>7</v>
      </c>
      <c r="H18" s="40" t="s">
        <v>8</v>
      </c>
    </row>
    <row r="19" spans="1:8" ht="30" customHeight="1" thickBot="1" x14ac:dyDescent="0.45">
      <c r="A19" s="21" t="s">
        <v>15</v>
      </c>
      <c r="B19" s="58"/>
      <c r="C19" s="58"/>
      <c r="D19" s="17">
        <v>148403</v>
      </c>
      <c r="E19" s="58"/>
      <c r="F19" s="58"/>
      <c r="G19" s="41" t="s">
        <v>16</v>
      </c>
      <c r="H19" s="24">
        <v>148403</v>
      </c>
    </row>
    <row r="20" spans="1:8" ht="30" customHeight="1" thickBot="1" x14ac:dyDescent="0.45">
      <c r="A20" s="21" t="s">
        <v>17</v>
      </c>
      <c r="B20" s="58"/>
      <c r="C20" s="58"/>
      <c r="D20" s="24">
        <v>1130517</v>
      </c>
      <c r="E20" s="58"/>
      <c r="F20" s="58"/>
      <c r="G20" s="41" t="s">
        <v>16</v>
      </c>
      <c r="H20" s="24">
        <v>1130517</v>
      </c>
    </row>
    <row r="21" spans="1:8" ht="30" customHeight="1" thickBot="1" x14ac:dyDescent="0.45">
      <c r="A21" s="21" t="s">
        <v>18</v>
      </c>
      <c r="B21" s="58"/>
      <c r="C21" s="58"/>
      <c r="D21" s="24">
        <v>127515</v>
      </c>
      <c r="E21" s="58"/>
      <c r="F21" s="58"/>
      <c r="G21" s="41" t="s">
        <v>16</v>
      </c>
      <c r="H21" s="24">
        <v>127515</v>
      </c>
    </row>
    <row r="22" spans="1:8" ht="30" customHeight="1" thickBot="1" x14ac:dyDescent="0.45">
      <c r="A22" s="21" t="s">
        <v>19</v>
      </c>
      <c r="B22" s="58"/>
      <c r="C22" s="58"/>
      <c r="D22" s="42">
        <v>-148386</v>
      </c>
      <c r="E22" s="58"/>
      <c r="F22" s="58"/>
      <c r="G22" s="43">
        <v>968961</v>
      </c>
      <c r="H22" s="42">
        <v>820575</v>
      </c>
    </row>
    <row r="23" spans="1:8" ht="30" customHeight="1" thickBot="1" x14ac:dyDescent="0.45">
      <c r="A23" s="21" t="s">
        <v>20</v>
      </c>
      <c r="B23" s="58"/>
      <c r="C23" s="58"/>
      <c r="D23" s="42">
        <v>16000</v>
      </c>
      <c r="E23" s="58"/>
      <c r="F23" s="58"/>
      <c r="G23" s="41" t="s">
        <v>16</v>
      </c>
      <c r="H23" s="24">
        <v>16000</v>
      </c>
    </row>
    <row r="24" spans="1:8" ht="30" customHeight="1" thickBot="1" x14ac:dyDescent="0.45">
      <c r="A24" s="21" t="s">
        <v>21</v>
      </c>
      <c r="B24" s="58"/>
      <c r="C24" s="58"/>
      <c r="D24" s="41" t="s">
        <v>16</v>
      </c>
      <c r="E24" s="58"/>
      <c r="F24" s="58"/>
      <c r="G24" s="41" t="s">
        <v>16</v>
      </c>
      <c r="H24" s="41" t="s">
        <v>16</v>
      </c>
    </row>
    <row r="25" spans="1:8" ht="30" customHeight="1" thickBot="1" x14ac:dyDescent="0.45">
      <c r="A25" s="21" t="s">
        <v>22</v>
      </c>
      <c r="B25" s="58"/>
      <c r="C25" s="58"/>
      <c r="D25" s="24">
        <v>3000</v>
      </c>
      <c r="E25" s="58"/>
      <c r="F25" s="58"/>
      <c r="G25" s="41" t="s">
        <v>16</v>
      </c>
      <c r="H25" s="24">
        <v>3000</v>
      </c>
    </row>
    <row r="26" spans="1:8" ht="30" customHeight="1" thickBot="1" x14ac:dyDescent="0.45">
      <c r="A26" s="9" t="s">
        <v>26</v>
      </c>
      <c r="B26" s="57"/>
      <c r="C26" s="57"/>
      <c r="D26" s="32">
        <v>1277049</v>
      </c>
      <c r="E26" s="57"/>
      <c r="F26" s="57"/>
      <c r="G26" s="44">
        <v>968961</v>
      </c>
      <c r="H26" s="32">
        <v>2246010</v>
      </c>
    </row>
    <row r="27" spans="1:8" ht="21" customHeight="1" thickBot="1" x14ac:dyDescent="0.45">
      <c r="A27" s="45"/>
      <c r="B27" s="46"/>
      <c r="C27" s="46"/>
      <c r="D27" s="46"/>
      <c r="E27" s="46"/>
      <c r="F27" s="46"/>
      <c r="G27" s="46"/>
      <c r="H27" s="47"/>
    </row>
    <row r="28" spans="1:8" ht="30" customHeight="1" thickBot="1" x14ac:dyDescent="0.45">
      <c r="A28" s="1" t="s">
        <v>27</v>
      </c>
      <c r="B28" s="59"/>
      <c r="C28" s="59"/>
      <c r="D28" s="48">
        <v>18431202</v>
      </c>
      <c r="E28" s="60"/>
      <c r="F28" s="60"/>
      <c r="G28" s="49">
        <v>3537396</v>
      </c>
      <c r="H28" s="50">
        <v>21968598</v>
      </c>
    </row>
    <row r="29" spans="1:8" ht="20" x14ac:dyDescent="0.4"/>
  </sheetData>
  <mergeCells count="17">
    <mergeCell ref="B28:C28"/>
    <mergeCell ref="E28:F28"/>
    <mergeCell ref="B17:H17"/>
    <mergeCell ref="B18:C18"/>
    <mergeCell ref="E18:F18"/>
    <mergeCell ref="B19:C25"/>
    <mergeCell ref="E19:F25"/>
    <mergeCell ref="B26:C26"/>
    <mergeCell ref="E26:F26"/>
    <mergeCell ref="A1:H1"/>
    <mergeCell ref="A3:E3"/>
    <mergeCell ref="A4:H4"/>
    <mergeCell ref="B5:H5"/>
    <mergeCell ref="A6:A7"/>
    <mergeCell ref="B6:D6"/>
    <mergeCell ref="E6:G6"/>
    <mergeCell ref="H6:H7"/>
  </mergeCells>
  <conditionalFormatting sqref="F11:F12 E19 D22:D23 H22">
    <cfRule type="cellIs" dxfId="1" priority="1" stopIfTrue="1" operator="lessThan">
      <formula>0</formula>
    </cfRule>
  </conditionalFormatting>
  <printOptions horizontalCentered="1"/>
  <pageMargins left="0.74803149606299213" right="0.74803149606299213" top="0.62992125984251901" bottom="0.47244094488188904" header="0.27559055118110198" footer="0.27559055118110198"/>
  <pageSetup paperSize="0" scale="58" fitToWidth="0" fitToHeight="0" orientation="landscape" cellComments="asDisplayed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3359D-C7C4-47B4-AEF5-1EAD672EB451}">
  <dimension ref="A1:I716"/>
  <sheetViews>
    <sheetView workbookViewId="0"/>
  </sheetViews>
  <sheetFormatPr defaultRowHeight="15" x14ac:dyDescent="0.35"/>
  <cols>
    <col min="1" max="1" width="9.23046875" style="62" customWidth="1"/>
    <col min="2" max="2" width="45.53515625" style="62" bestFit="1" customWidth="1"/>
    <col min="3" max="3" width="15.69140625" style="62" customWidth="1"/>
    <col min="4" max="9" width="15.69140625" style="89" customWidth="1"/>
    <col min="10" max="10" width="9.23046875" style="62" customWidth="1"/>
    <col min="11" max="16384" width="9.23046875" style="62"/>
  </cols>
  <sheetData>
    <row r="1" spans="1:8" s="62" customFormat="1" ht="45" customHeight="1" thickBot="1" x14ac:dyDescent="0.4">
      <c r="A1" s="184" t="s">
        <v>28</v>
      </c>
      <c r="B1" s="184"/>
      <c r="C1" s="184"/>
      <c r="D1" s="184"/>
      <c r="E1" s="184"/>
      <c r="F1" s="61"/>
    </row>
    <row r="2" spans="1:8" s="67" customFormat="1" ht="79.400000000000006" customHeight="1" thickBot="1" x14ac:dyDescent="0.4">
      <c r="A2" s="185" t="s">
        <v>29</v>
      </c>
      <c r="B2" s="185"/>
      <c r="C2" s="63" t="s">
        <v>30</v>
      </c>
      <c r="D2" s="64" t="s">
        <v>31</v>
      </c>
      <c r="E2" s="65" t="s">
        <v>32</v>
      </c>
      <c r="F2" s="66"/>
    </row>
    <row r="3" spans="1:8" s="72" customFormat="1" ht="24" customHeight="1" thickBot="1" x14ac:dyDescent="0.4">
      <c r="A3" s="185"/>
      <c r="B3" s="185"/>
      <c r="C3" s="68" t="s">
        <v>33</v>
      </c>
      <c r="D3" s="69" t="s">
        <v>33</v>
      </c>
      <c r="E3" s="70" t="s">
        <v>33</v>
      </c>
      <c r="F3" s="71"/>
    </row>
    <row r="4" spans="1:8" s="77" customFormat="1" ht="30" customHeight="1" x14ac:dyDescent="0.35">
      <c r="A4" s="186" t="s">
        <v>6</v>
      </c>
      <c r="B4" s="186"/>
      <c r="C4" s="73">
        <v>8681944</v>
      </c>
      <c r="D4" s="74">
        <v>430000</v>
      </c>
      <c r="E4" s="75">
        <v>9111944</v>
      </c>
      <c r="F4" s="76"/>
    </row>
    <row r="5" spans="1:8" s="78" customFormat="1" ht="30" customHeight="1" x14ac:dyDescent="0.35">
      <c r="A5" s="187" t="s">
        <v>7</v>
      </c>
      <c r="B5" s="187"/>
      <c r="C5" s="73">
        <v>382528</v>
      </c>
      <c r="D5" s="74">
        <v>0</v>
      </c>
      <c r="E5" s="75">
        <v>382528</v>
      </c>
      <c r="F5" s="76"/>
    </row>
    <row r="6" spans="1:8" s="78" customFormat="1" ht="30" customHeight="1" x14ac:dyDescent="0.35">
      <c r="A6" s="188" t="s">
        <v>34</v>
      </c>
      <c r="B6" s="188"/>
      <c r="C6" s="79">
        <v>9064472</v>
      </c>
      <c r="D6" s="80">
        <v>430000</v>
      </c>
      <c r="E6" s="81">
        <v>9494472</v>
      </c>
      <c r="F6" s="82"/>
    </row>
    <row r="7" spans="1:8" s="78" customFormat="1" ht="30" customHeight="1" x14ac:dyDescent="0.35">
      <c r="A7" s="187" t="s">
        <v>35</v>
      </c>
      <c r="B7" s="187"/>
      <c r="C7" s="73">
        <v>148403</v>
      </c>
      <c r="D7" s="74">
        <v>0</v>
      </c>
      <c r="E7" s="75">
        <v>148403</v>
      </c>
      <c r="F7" s="76"/>
    </row>
    <row r="8" spans="1:8" s="78" customFormat="1" ht="30" customHeight="1" x14ac:dyDescent="0.35">
      <c r="A8" s="187" t="s">
        <v>36</v>
      </c>
      <c r="B8" s="187"/>
      <c r="C8" s="73">
        <v>0</v>
      </c>
      <c r="D8" s="74">
        <v>0</v>
      </c>
      <c r="E8" s="75">
        <v>0</v>
      </c>
      <c r="F8" s="76"/>
    </row>
    <row r="9" spans="1:8" s="78" customFormat="1" ht="30" customHeight="1" x14ac:dyDescent="0.35">
      <c r="A9" s="188" t="s">
        <v>37</v>
      </c>
      <c r="B9" s="188"/>
      <c r="C9" s="79">
        <v>148403</v>
      </c>
      <c r="D9" s="80">
        <v>0</v>
      </c>
      <c r="E9" s="81">
        <v>148403</v>
      </c>
      <c r="F9" s="82"/>
    </row>
    <row r="10" spans="1:8" s="87" customFormat="1" ht="45" customHeight="1" thickBot="1" x14ac:dyDescent="0.4">
      <c r="A10" s="189" t="s">
        <v>38</v>
      </c>
      <c r="B10" s="189"/>
      <c r="C10" s="83">
        <v>9212875</v>
      </c>
      <c r="D10" s="84">
        <v>430000</v>
      </c>
      <c r="E10" s="85">
        <v>9642875</v>
      </c>
      <c r="F10" s="86"/>
      <c r="H10" s="88"/>
    </row>
    <row r="11" spans="1:8" s="62" customFormat="1" ht="59.5" customHeight="1" thickBot="1" x14ac:dyDescent="0.4">
      <c r="D11" s="89"/>
      <c r="E11" s="89"/>
      <c r="F11" s="89"/>
      <c r="G11" s="89"/>
      <c r="H11" s="89"/>
    </row>
    <row r="12" spans="1:8" s="62" customFormat="1" ht="45" customHeight="1" thickBot="1" x14ac:dyDescent="0.4">
      <c r="A12" s="184" t="s">
        <v>28</v>
      </c>
      <c r="B12" s="184"/>
      <c r="C12" s="184"/>
      <c r="D12" s="184"/>
      <c r="E12" s="184"/>
      <c r="F12" s="184"/>
    </row>
    <row r="13" spans="1:8" s="62" customFormat="1" ht="24" customHeight="1" thickBot="1" x14ac:dyDescent="0.4">
      <c r="A13" s="190" t="s">
        <v>39</v>
      </c>
      <c r="B13" s="190"/>
      <c r="C13" s="190"/>
      <c r="D13" s="190"/>
      <c r="E13" s="190"/>
      <c r="F13" s="190"/>
    </row>
    <row r="14" spans="1:8" s="67" customFormat="1" ht="79.400000000000006" customHeight="1" thickBot="1" x14ac:dyDescent="0.4">
      <c r="A14" s="191" t="s">
        <v>40</v>
      </c>
      <c r="B14" s="191"/>
      <c r="C14" s="63" t="s">
        <v>30</v>
      </c>
      <c r="D14" s="90" t="s">
        <v>41</v>
      </c>
      <c r="E14" s="91" t="s">
        <v>42</v>
      </c>
      <c r="F14" s="65" t="s">
        <v>32</v>
      </c>
    </row>
    <row r="15" spans="1:8" s="67" customFormat="1" ht="24" customHeight="1" thickBot="1" x14ac:dyDescent="0.4">
      <c r="A15" s="191"/>
      <c r="B15" s="191"/>
      <c r="C15" s="68" t="s">
        <v>33</v>
      </c>
      <c r="D15" s="92" t="s">
        <v>33</v>
      </c>
      <c r="E15" s="93" t="s">
        <v>33</v>
      </c>
      <c r="F15" s="70" t="s">
        <v>33</v>
      </c>
    </row>
    <row r="16" spans="1:8" s="98" customFormat="1" ht="30" customHeight="1" x14ac:dyDescent="0.35">
      <c r="A16" s="192" t="s">
        <v>43</v>
      </c>
      <c r="B16" s="192"/>
      <c r="C16" s="94">
        <v>7699759</v>
      </c>
      <c r="D16" s="95">
        <v>430000</v>
      </c>
      <c r="E16" s="96">
        <v>0</v>
      </c>
      <c r="F16" s="97">
        <v>8129759</v>
      </c>
    </row>
    <row r="17" spans="1:6" s="98" customFormat="1" ht="30" customHeight="1" x14ac:dyDescent="0.35">
      <c r="A17" s="193" t="s">
        <v>44</v>
      </c>
      <c r="B17" s="193"/>
      <c r="C17" s="99">
        <v>269744</v>
      </c>
      <c r="D17" s="100">
        <v>0</v>
      </c>
      <c r="E17" s="101">
        <v>0</v>
      </c>
      <c r="F17" s="102">
        <v>269744</v>
      </c>
    </row>
    <row r="18" spans="1:6" s="98" customFormat="1" ht="30" customHeight="1" x14ac:dyDescent="0.35">
      <c r="A18" s="193" t="s">
        <v>45</v>
      </c>
      <c r="B18" s="193"/>
      <c r="C18" s="99">
        <v>261478</v>
      </c>
      <c r="D18" s="100">
        <v>0</v>
      </c>
      <c r="E18" s="101">
        <v>0</v>
      </c>
      <c r="F18" s="102">
        <v>261478</v>
      </c>
    </row>
    <row r="19" spans="1:6" s="98" customFormat="1" ht="30" customHeight="1" x14ac:dyDescent="0.35">
      <c r="A19" s="193" t="s">
        <v>46</v>
      </c>
      <c r="B19" s="193"/>
      <c r="C19" s="99">
        <v>116320</v>
      </c>
      <c r="D19" s="100">
        <v>0</v>
      </c>
      <c r="E19" s="101">
        <v>0</v>
      </c>
      <c r="F19" s="102">
        <v>116320</v>
      </c>
    </row>
    <row r="20" spans="1:6" s="67" customFormat="1" ht="30" customHeight="1" x14ac:dyDescent="0.35">
      <c r="A20" s="103" t="s">
        <v>47</v>
      </c>
      <c r="B20" s="104" t="s">
        <v>48</v>
      </c>
      <c r="C20" s="105">
        <v>8347301</v>
      </c>
      <c r="D20" s="106">
        <v>430000</v>
      </c>
      <c r="E20" s="107">
        <v>0</v>
      </c>
      <c r="F20" s="108">
        <v>8777301</v>
      </c>
    </row>
    <row r="21" spans="1:6" s="98" customFormat="1" ht="30" customHeight="1" x14ac:dyDescent="0.35">
      <c r="A21" s="193" t="s">
        <v>49</v>
      </c>
      <c r="B21" s="193"/>
      <c r="C21" s="109">
        <v>34528</v>
      </c>
      <c r="D21" s="110">
        <v>0</v>
      </c>
      <c r="E21" s="111">
        <v>0</v>
      </c>
      <c r="F21" s="112">
        <v>34528</v>
      </c>
    </row>
    <row r="22" spans="1:6" s="98" customFormat="1" ht="30" customHeight="1" x14ac:dyDescent="0.35">
      <c r="A22" s="193" t="s">
        <v>50</v>
      </c>
      <c r="B22" s="193"/>
      <c r="C22" s="109">
        <v>133826</v>
      </c>
      <c r="D22" s="110">
        <v>0</v>
      </c>
      <c r="E22" s="111">
        <v>0</v>
      </c>
      <c r="F22" s="112">
        <v>133826</v>
      </c>
    </row>
    <row r="23" spans="1:6" s="98" customFormat="1" ht="30" customHeight="1" x14ac:dyDescent="0.35">
      <c r="A23" s="193" t="s">
        <v>51</v>
      </c>
      <c r="B23" s="193"/>
      <c r="C23" s="109">
        <v>21070</v>
      </c>
      <c r="D23" s="110">
        <v>0</v>
      </c>
      <c r="E23" s="111">
        <v>0</v>
      </c>
      <c r="F23" s="112">
        <v>21070</v>
      </c>
    </row>
    <row r="24" spans="1:6" s="98" customFormat="1" ht="30" customHeight="1" x14ac:dyDescent="0.35">
      <c r="A24" s="193" t="s">
        <v>52</v>
      </c>
      <c r="B24" s="193"/>
      <c r="C24" s="109">
        <v>-53000</v>
      </c>
      <c r="D24" s="110">
        <v>0</v>
      </c>
      <c r="E24" s="111">
        <v>0</v>
      </c>
      <c r="F24" s="112">
        <v>-53000</v>
      </c>
    </row>
    <row r="25" spans="1:6" s="67" customFormat="1" ht="30" customHeight="1" x14ac:dyDescent="0.35">
      <c r="A25" s="103" t="s">
        <v>47</v>
      </c>
      <c r="B25" s="104" t="s">
        <v>53</v>
      </c>
      <c r="C25" s="105">
        <v>136424</v>
      </c>
      <c r="D25" s="106">
        <v>0</v>
      </c>
      <c r="E25" s="107">
        <v>0</v>
      </c>
      <c r="F25" s="108">
        <v>136424</v>
      </c>
    </row>
    <row r="26" spans="1:6" s="98" customFormat="1" ht="30" customHeight="1" x14ac:dyDescent="0.35">
      <c r="A26" s="193" t="s">
        <v>54</v>
      </c>
      <c r="B26" s="193"/>
      <c r="C26" s="109">
        <v>25680</v>
      </c>
      <c r="D26" s="110">
        <v>0</v>
      </c>
      <c r="E26" s="111">
        <v>0</v>
      </c>
      <c r="F26" s="112">
        <v>25680</v>
      </c>
    </row>
    <row r="27" spans="1:6" s="98" customFormat="1" ht="30" customHeight="1" x14ac:dyDescent="0.35">
      <c r="A27" s="193" t="s">
        <v>55</v>
      </c>
      <c r="B27" s="193"/>
      <c r="C27" s="109">
        <v>2225</v>
      </c>
      <c r="D27" s="110">
        <v>0</v>
      </c>
      <c r="E27" s="111">
        <v>0</v>
      </c>
      <c r="F27" s="112">
        <v>2225</v>
      </c>
    </row>
    <row r="28" spans="1:6" s="67" customFormat="1" ht="45" customHeight="1" x14ac:dyDescent="0.35">
      <c r="A28" s="103" t="s">
        <v>47</v>
      </c>
      <c r="B28" s="104" t="s">
        <v>56</v>
      </c>
      <c r="C28" s="105">
        <v>27905</v>
      </c>
      <c r="D28" s="106">
        <v>0</v>
      </c>
      <c r="E28" s="107">
        <v>0</v>
      </c>
      <c r="F28" s="108">
        <v>27905</v>
      </c>
    </row>
    <row r="29" spans="1:6" s="98" customFormat="1" ht="30" customHeight="1" x14ac:dyDescent="0.35">
      <c r="A29" s="193" t="s">
        <v>57</v>
      </c>
      <c r="B29" s="193"/>
      <c r="C29" s="109">
        <v>9071</v>
      </c>
      <c r="D29" s="110">
        <v>0</v>
      </c>
      <c r="E29" s="111">
        <v>0</v>
      </c>
      <c r="F29" s="112">
        <v>9071</v>
      </c>
    </row>
    <row r="30" spans="1:6" s="98" customFormat="1" ht="30" customHeight="1" x14ac:dyDescent="0.35">
      <c r="A30" s="193" t="s">
        <v>58</v>
      </c>
      <c r="B30" s="193"/>
      <c r="C30" s="109">
        <v>5870</v>
      </c>
      <c r="D30" s="110">
        <v>0</v>
      </c>
      <c r="E30" s="111">
        <v>0</v>
      </c>
      <c r="F30" s="112">
        <v>5870</v>
      </c>
    </row>
    <row r="31" spans="1:6" s="67" customFormat="1" ht="30" customHeight="1" x14ac:dyDescent="0.35">
      <c r="A31" s="103" t="s">
        <v>47</v>
      </c>
      <c r="B31" s="104" t="s">
        <v>59</v>
      </c>
      <c r="C31" s="105">
        <v>14941</v>
      </c>
      <c r="D31" s="106">
        <v>0</v>
      </c>
      <c r="E31" s="107">
        <v>0</v>
      </c>
      <c r="F31" s="108">
        <v>14941</v>
      </c>
    </row>
    <row r="32" spans="1:6" s="98" customFormat="1" ht="30" customHeight="1" x14ac:dyDescent="0.35">
      <c r="A32" s="193" t="s">
        <v>60</v>
      </c>
      <c r="B32" s="193"/>
      <c r="C32" s="109">
        <v>6025</v>
      </c>
      <c r="D32" s="110">
        <v>0</v>
      </c>
      <c r="E32" s="111">
        <v>0</v>
      </c>
      <c r="F32" s="112">
        <v>6025</v>
      </c>
    </row>
    <row r="33" spans="1:6" s="67" customFormat="1" ht="45" customHeight="1" x14ac:dyDescent="0.35">
      <c r="A33" s="103" t="s">
        <v>47</v>
      </c>
      <c r="B33" s="104" t="s">
        <v>61</v>
      </c>
      <c r="C33" s="105">
        <v>6025</v>
      </c>
      <c r="D33" s="106">
        <v>0</v>
      </c>
      <c r="E33" s="107">
        <v>0</v>
      </c>
      <c r="F33" s="108">
        <v>6025</v>
      </c>
    </row>
    <row r="34" spans="1:6" s="98" customFormat="1" ht="30" customHeight="1" x14ac:dyDescent="0.35">
      <c r="A34" s="193" t="s">
        <v>62</v>
      </c>
      <c r="B34" s="193"/>
      <c r="C34" s="109">
        <v>2365</v>
      </c>
      <c r="D34" s="110">
        <v>0</v>
      </c>
      <c r="E34" s="111">
        <v>0</v>
      </c>
      <c r="F34" s="112">
        <v>2365</v>
      </c>
    </row>
    <row r="35" spans="1:6" s="98" customFormat="1" ht="30" customHeight="1" x14ac:dyDescent="0.35">
      <c r="A35" s="193" t="s">
        <v>63</v>
      </c>
      <c r="B35" s="193"/>
      <c r="C35" s="109">
        <v>2197</v>
      </c>
      <c r="D35" s="110">
        <v>0</v>
      </c>
      <c r="E35" s="111">
        <v>0</v>
      </c>
      <c r="F35" s="112">
        <v>2197</v>
      </c>
    </row>
    <row r="36" spans="1:6" s="67" customFormat="1" ht="30" customHeight="1" x14ac:dyDescent="0.35">
      <c r="A36" s="103" t="s">
        <v>47</v>
      </c>
      <c r="B36" s="104" t="s">
        <v>64</v>
      </c>
      <c r="C36" s="105">
        <v>4562</v>
      </c>
      <c r="D36" s="106">
        <v>0</v>
      </c>
      <c r="E36" s="107">
        <v>0</v>
      </c>
      <c r="F36" s="108">
        <v>4562</v>
      </c>
    </row>
    <row r="37" spans="1:6" s="98" customFormat="1" ht="30" customHeight="1" x14ac:dyDescent="0.35">
      <c r="A37" s="193" t="s">
        <v>65</v>
      </c>
      <c r="B37" s="193"/>
      <c r="C37" s="109">
        <v>227</v>
      </c>
      <c r="D37" s="110">
        <v>0</v>
      </c>
      <c r="E37" s="111">
        <v>0</v>
      </c>
      <c r="F37" s="112">
        <v>227</v>
      </c>
    </row>
    <row r="38" spans="1:6" s="98" customFormat="1" ht="30" customHeight="1" x14ac:dyDescent="0.35">
      <c r="A38" s="193" t="s">
        <v>66</v>
      </c>
      <c r="B38" s="193"/>
      <c r="C38" s="109">
        <v>299</v>
      </c>
      <c r="D38" s="110">
        <v>0</v>
      </c>
      <c r="E38" s="111">
        <v>0</v>
      </c>
      <c r="F38" s="112">
        <v>299</v>
      </c>
    </row>
    <row r="39" spans="1:6" s="67" customFormat="1" ht="30" customHeight="1" x14ac:dyDescent="0.35">
      <c r="A39" s="103" t="s">
        <v>47</v>
      </c>
      <c r="B39" s="104" t="s">
        <v>65</v>
      </c>
      <c r="C39" s="105">
        <v>526</v>
      </c>
      <c r="D39" s="106">
        <v>0</v>
      </c>
      <c r="E39" s="107">
        <v>0</v>
      </c>
      <c r="F39" s="108">
        <v>526</v>
      </c>
    </row>
    <row r="40" spans="1:6" s="98" customFormat="1" ht="30" customHeight="1" x14ac:dyDescent="0.35">
      <c r="A40" s="193" t="s">
        <v>67</v>
      </c>
      <c r="B40" s="193"/>
      <c r="C40" s="109">
        <v>12715</v>
      </c>
      <c r="D40" s="110">
        <v>0</v>
      </c>
      <c r="E40" s="111">
        <v>0</v>
      </c>
      <c r="F40" s="112">
        <v>12715</v>
      </c>
    </row>
    <row r="41" spans="1:6" s="67" customFormat="1" ht="30" customHeight="1" x14ac:dyDescent="0.35">
      <c r="A41" s="103" t="s">
        <v>47</v>
      </c>
      <c r="B41" s="104" t="s">
        <v>67</v>
      </c>
      <c r="C41" s="105">
        <v>12715</v>
      </c>
      <c r="D41" s="106">
        <v>0</v>
      </c>
      <c r="E41" s="107">
        <v>0</v>
      </c>
      <c r="F41" s="108">
        <v>12715</v>
      </c>
    </row>
    <row r="42" spans="1:6" s="98" customFormat="1" ht="30" customHeight="1" x14ac:dyDescent="0.35">
      <c r="A42" s="193" t="s">
        <v>68</v>
      </c>
      <c r="B42" s="193"/>
      <c r="C42" s="109">
        <v>22613</v>
      </c>
      <c r="D42" s="110">
        <v>0</v>
      </c>
      <c r="E42" s="111">
        <v>0</v>
      </c>
      <c r="F42" s="112">
        <v>22613</v>
      </c>
    </row>
    <row r="43" spans="1:6" s="67" customFormat="1" ht="30" customHeight="1" x14ac:dyDescent="0.35">
      <c r="A43" s="103" t="s">
        <v>47</v>
      </c>
      <c r="B43" s="104" t="s">
        <v>68</v>
      </c>
      <c r="C43" s="105">
        <v>22613</v>
      </c>
      <c r="D43" s="106">
        <v>0</v>
      </c>
      <c r="E43" s="107">
        <v>0</v>
      </c>
      <c r="F43" s="108">
        <v>22613</v>
      </c>
    </row>
    <row r="44" spans="1:6" s="98" customFormat="1" ht="30" customHeight="1" x14ac:dyDescent="0.35">
      <c r="A44" s="193" t="s">
        <v>69</v>
      </c>
      <c r="B44" s="193"/>
      <c r="C44" s="109">
        <v>1589</v>
      </c>
      <c r="D44" s="110">
        <v>0</v>
      </c>
      <c r="E44" s="111">
        <v>0</v>
      </c>
      <c r="F44" s="112">
        <v>1589</v>
      </c>
    </row>
    <row r="45" spans="1:6" s="67" customFormat="1" ht="30" customHeight="1" x14ac:dyDescent="0.35">
      <c r="A45" s="103" t="s">
        <v>47</v>
      </c>
      <c r="B45" s="104" t="s">
        <v>69</v>
      </c>
      <c r="C45" s="105">
        <v>1589</v>
      </c>
      <c r="D45" s="106">
        <v>0</v>
      </c>
      <c r="E45" s="107">
        <v>0</v>
      </c>
      <c r="F45" s="108">
        <v>1589</v>
      </c>
    </row>
    <row r="46" spans="1:6" s="113" customFormat="1" ht="30" customHeight="1" x14ac:dyDescent="0.35">
      <c r="A46" s="193" t="s">
        <v>70</v>
      </c>
      <c r="B46" s="193"/>
      <c r="C46" s="99">
        <v>80251</v>
      </c>
      <c r="D46" s="100">
        <v>0</v>
      </c>
      <c r="E46" s="101">
        <v>0</v>
      </c>
      <c r="F46" s="102">
        <v>80251</v>
      </c>
    </row>
    <row r="47" spans="1:6" s="113" customFormat="1" ht="30" customHeight="1" x14ac:dyDescent="0.35">
      <c r="A47" s="193" t="s">
        <v>71</v>
      </c>
      <c r="B47" s="193"/>
      <c r="C47" s="99">
        <v>991</v>
      </c>
      <c r="D47" s="100">
        <v>0</v>
      </c>
      <c r="E47" s="101">
        <v>0</v>
      </c>
      <c r="F47" s="102">
        <v>991</v>
      </c>
    </row>
    <row r="48" spans="1:6" s="113" customFormat="1" ht="30" customHeight="1" x14ac:dyDescent="0.35">
      <c r="A48" s="193" t="s">
        <v>72</v>
      </c>
      <c r="B48" s="193"/>
      <c r="C48" s="99">
        <v>3865</v>
      </c>
      <c r="D48" s="100">
        <v>0</v>
      </c>
      <c r="E48" s="101">
        <v>0</v>
      </c>
      <c r="F48" s="112">
        <v>3865</v>
      </c>
    </row>
    <row r="49" spans="1:8" s="113" customFormat="1" ht="30" customHeight="1" x14ac:dyDescent="0.35">
      <c r="A49" s="193" t="s">
        <v>73</v>
      </c>
      <c r="B49" s="193"/>
      <c r="C49" s="99">
        <v>1580</v>
      </c>
      <c r="D49" s="100">
        <v>0</v>
      </c>
      <c r="E49" s="101">
        <v>0</v>
      </c>
      <c r="F49" s="112">
        <v>1580</v>
      </c>
    </row>
    <row r="50" spans="1:8" s="113" customFormat="1" ht="30" customHeight="1" x14ac:dyDescent="0.35">
      <c r="A50" s="193" t="s">
        <v>74</v>
      </c>
      <c r="B50" s="193"/>
      <c r="C50" s="99">
        <v>7004</v>
      </c>
      <c r="D50" s="100">
        <v>0</v>
      </c>
      <c r="E50" s="101">
        <v>0</v>
      </c>
      <c r="F50" s="112">
        <v>7004</v>
      </c>
    </row>
    <row r="51" spans="1:8" s="72" customFormat="1" ht="30" customHeight="1" x14ac:dyDescent="0.35">
      <c r="A51" s="103" t="s">
        <v>47</v>
      </c>
      <c r="B51" s="104" t="s">
        <v>72</v>
      </c>
      <c r="C51" s="105">
        <v>93691</v>
      </c>
      <c r="D51" s="106">
        <v>0</v>
      </c>
      <c r="E51" s="107">
        <v>0</v>
      </c>
      <c r="F51" s="108">
        <v>93691</v>
      </c>
    </row>
    <row r="52" spans="1:8" s="98" customFormat="1" ht="30" customHeight="1" x14ac:dyDescent="0.35">
      <c r="A52" s="193" t="s">
        <v>75</v>
      </c>
      <c r="B52" s="193"/>
      <c r="C52" s="109">
        <v>13652</v>
      </c>
      <c r="D52" s="110">
        <v>0</v>
      </c>
      <c r="E52" s="111">
        <v>0</v>
      </c>
      <c r="F52" s="112">
        <v>13652</v>
      </c>
    </row>
    <row r="53" spans="1:8" s="67" customFormat="1" ht="30" customHeight="1" x14ac:dyDescent="0.35">
      <c r="A53" s="103" t="s">
        <v>47</v>
      </c>
      <c r="B53" s="104" t="s">
        <v>75</v>
      </c>
      <c r="C53" s="105">
        <v>13652</v>
      </c>
      <c r="D53" s="106">
        <v>0</v>
      </c>
      <c r="E53" s="107">
        <v>0</v>
      </c>
      <c r="F53" s="108">
        <v>13652</v>
      </c>
    </row>
    <row r="54" spans="1:8" s="120" customFormat="1" ht="45" customHeight="1" thickBot="1" x14ac:dyDescent="0.4">
      <c r="A54" s="114" t="s">
        <v>76</v>
      </c>
      <c r="B54" s="115" t="s">
        <v>28</v>
      </c>
      <c r="C54" s="116">
        <v>8681944</v>
      </c>
      <c r="D54" s="117">
        <v>430000</v>
      </c>
      <c r="E54" s="118">
        <v>0</v>
      </c>
      <c r="F54" s="119">
        <v>9111944</v>
      </c>
    </row>
    <row r="55" spans="1:8" s="62" customFormat="1" ht="60.65" customHeight="1" thickBot="1" x14ac:dyDescent="0.4">
      <c r="D55" s="89"/>
      <c r="E55" s="89"/>
      <c r="F55" s="89"/>
      <c r="G55" s="89"/>
      <c r="H55" s="89"/>
    </row>
    <row r="56" spans="1:8" s="62" customFormat="1" ht="45" customHeight="1" thickBot="1" x14ac:dyDescent="0.4">
      <c r="A56" s="184" t="s">
        <v>28</v>
      </c>
      <c r="B56" s="184"/>
      <c r="C56" s="184"/>
      <c r="D56" s="184"/>
      <c r="E56" s="184"/>
      <c r="F56" s="184"/>
    </row>
    <row r="57" spans="1:8" s="62" customFormat="1" ht="24" customHeight="1" thickBot="1" x14ac:dyDescent="0.4">
      <c r="A57" s="190" t="s">
        <v>77</v>
      </c>
      <c r="B57" s="190"/>
      <c r="C57" s="190"/>
      <c r="D57" s="190"/>
      <c r="E57" s="190"/>
      <c r="F57" s="190"/>
    </row>
    <row r="58" spans="1:8" s="67" customFormat="1" ht="79.400000000000006" customHeight="1" thickBot="1" x14ac:dyDescent="0.4">
      <c r="A58" s="191" t="s">
        <v>40</v>
      </c>
      <c r="B58" s="191"/>
      <c r="C58" s="63" t="s">
        <v>30</v>
      </c>
      <c r="D58" s="90" t="s">
        <v>41</v>
      </c>
      <c r="E58" s="91" t="s">
        <v>42</v>
      </c>
      <c r="F58" s="65" t="s">
        <v>32</v>
      </c>
    </row>
    <row r="59" spans="1:8" s="67" customFormat="1" ht="24" customHeight="1" thickBot="1" x14ac:dyDescent="0.4">
      <c r="A59" s="191"/>
      <c r="B59" s="191"/>
      <c r="C59" s="68" t="s">
        <v>33</v>
      </c>
      <c r="D59" s="92" t="s">
        <v>33</v>
      </c>
      <c r="E59" s="93" t="s">
        <v>33</v>
      </c>
      <c r="F59" s="70" t="s">
        <v>33</v>
      </c>
    </row>
    <row r="60" spans="1:8" s="98" customFormat="1" ht="30" customHeight="1" x14ac:dyDescent="0.35">
      <c r="A60" s="192" t="s">
        <v>43</v>
      </c>
      <c r="B60" s="192"/>
      <c r="C60" s="109">
        <v>377187</v>
      </c>
      <c r="D60" s="110">
        <v>0</v>
      </c>
      <c r="E60" s="111">
        <v>0</v>
      </c>
      <c r="F60" s="112">
        <v>377187</v>
      </c>
    </row>
    <row r="61" spans="1:8" s="67" customFormat="1" ht="30" customHeight="1" x14ac:dyDescent="0.35">
      <c r="A61" s="103" t="s">
        <v>47</v>
      </c>
      <c r="B61" s="104" t="s">
        <v>48</v>
      </c>
      <c r="C61" s="105">
        <v>377187</v>
      </c>
      <c r="D61" s="106">
        <v>0</v>
      </c>
      <c r="E61" s="107">
        <v>0</v>
      </c>
      <c r="F61" s="108">
        <v>377187</v>
      </c>
    </row>
    <row r="62" spans="1:8" s="67" customFormat="1" ht="30" customHeight="1" x14ac:dyDescent="0.35">
      <c r="A62" s="193" t="s">
        <v>78</v>
      </c>
      <c r="B62" s="193"/>
      <c r="C62" s="109">
        <v>829</v>
      </c>
      <c r="D62" s="110">
        <v>0</v>
      </c>
      <c r="E62" s="111">
        <v>0</v>
      </c>
      <c r="F62" s="112">
        <v>829</v>
      </c>
    </row>
    <row r="63" spans="1:8" s="67" customFormat="1" ht="30" customHeight="1" x14ac:dyDescent="0.35">
      <c r="A63" s="103" t="s">
        <v>47</v>
      </c>
      <c r="B63" s="104" t="s">
        <v>53</v>
      </c>
      <c r="C63" s="105">
        <v>829</v>
      </c>
      <c r="D63" s="106">
        <v>0</v>
      </c>
      <c r="E63" s="107">
        <v>0</v>
      </c>
      <c r="F63" s="108">
        <v>829</v>
      </c>
    </row>
    <row r="64" spans="1:8" s="67" customFormat="1" ht="30" customHeight="1" x14ac:dyDescent="0.35">
      <c r="A64" s="193" t="s">
        <v>60</v>
      </c>
      <c r="B64" s="193"/>
      <c r="C64" s="109">
        <v>4492</v>
      </c>
      <c r="D64" s="110">
        <v>0</v>
      </c>
      <c r="E64" s="111">
        <v>0</v>
      </c>
      <c r="F64" s="112">
        <v>4492</v>
      </c>
    </row>
    <row r="65" spans="1:6" s="67" customFormat="1" ht="45" customHeight="1" x14ac:dyDescent="0.35">
      <c r="A65" s="103" t="s">
        <v>47</v>
      </c>
      <c r="B65" s="104" t="s">
        <v>61</v>
      </c>
      <c r="C65" s="105">
        <v>4492</v>
      </c>
      <c r="D65" s="106">
        <v>0</v>
      </c>
      <c r="E65" s="107">
        <v>0</v>
      </c>
      <c r="F65" s="108">
        <v>4492</v>
      </c>
    </row>
    <row r="66" spans="1:6" s="67" customFormat="1" ht="30" customHeight="1" x14ac:dyDescent="0.35">
      <c r="A66" s="193" t="s">
        <v>68</v>
      </c>
      <c r="B66" s="193"/>
      <c r="C66" s="109">
        <v>20</v>
      </c>
      <c r="D66" s="110">
        <v>0</v>
      </c>
      <c r="E66" s="111">
        <v>0</v>
      </c>
      <c r="F66" s="112">
        <v>20</v>
      </c>
    </row>
    <row r="67" spans="1:6" s="98" customFormat="1" ht="30" customHeight="1" x14ac:dyDescent="0.35">
      <c r="A67" s="103" t="s">
        <v>47</v>
      </c>
      <c r="B67" s="104" t="s">
        <v>68</v>
      </c>
      <c r="C67" s="105">
        <v>20</v>
      </c>
      <c r="D67" s="106">
        <v>0</v>
      </c>
      <c r="E67" s="107">
        <v>0</v>
      </c>
      <c r="F67" s="108">
        <v>20</v>
      </c>
    </row>
    <row r="68" spans="1:6" s="120" customFormat="1" ht="45" customHeight="1" thickBot="1" x14ac:dyDescent="0.4">
      <c r="A68" s="114" t="s">
        <v>76</v>
      </c>
      <c r="B68" s="115" t="s">
        <v>28</v>
      </c>
      <c r="C68" s="116">
        <v>382528</v>
      </c>
      <c r="D68" s="117">
        <v>0</v>
      </c>
      <c r="E68" s="118">
        <v>0</v>
      </c>
      <c r="F68" s="119">
        <v>382528</v>
      </c>
    </row>
    <row r="69" spans="1:6" ht="60.65" customHeight="1" thickBot="1" x14ac:dyDescent="0.4"/>
    <row r="70" spans="1:6" s="62" customFormat="1" ht="45" customHeight="1" thickBot="1" x14ac:dyDescent="0.4">
      <c r="A70" s="184" t="s">
        <v>28</v>
      </c>
      <c r="B70" s="184"/>
      <c r="C70" s="184"/>
      <c r="D70" s="184"/>
      <c r="E70" s="184"/>
      <c r="F70" s="61"/>
    </row>
    <row r="71" spans="1:6" s="62" customFormat="1" ht="24" customHeight="1" thickBot="1" x14ac:dyDescent="0.4">
      <c r="A71" s="190" t="s">
        <v>79</v>
      </c>
      <c r="B71" s="190"/>
      <c r="C71" s="190"/>
      <c r="D71" s="190"/>
      <c r="E71" s="190"/>
      <c r="F71" s="121"/>
    </row>
    <row r="72" spans="1:6" s="67" customFormat="1" ht="79.400000000000006" customHeight="1" thickBot="1" x14ac:dyDescent="0.4">
      <c r="A72" s="191" t="s">
        <v>40</v>
      </c>
      <c r="B72" s="191"/>
      <c r="C72" s="63" t="s">
        <v>30</v>
      </c>
      <c r="D72" s="64" t="s">
        <v>31</v>
      </c>
      <c r="E72" s="65" t="s">
        <v>32</v>
      </c>
      <c r="F72" s="66"/>
    </row>
    <row r="73" spans="1:6" s="67" customFormat="1" ht="24" customHeight="1" thickBot="1" x14ac:dyDescent="0.4">
      <c r="A73" s="191"/>
      <c r="B73" s="191"/>
      <c r="C73" s="68" t="s">
        <v>33</v>
      </c>
      <c r="D73" s="93" t="s">
        <v>33</v>
      </c>
      <c r="E73" s="70" t="s">
        <v>33</v>
      </c>
      <c r="F73" s="71"/>
    </row>
    <row r="74" spans="1:6" s="98" customFormat="1" ht="30" customHeight="1" x14ac:dyDescent="0.35">
      <c r="A74" s="192" t="s">
        <v>80</v>
      </c>
      <c r="B74" s="192"/>
      <c r="C74" s="94">
        <v>148403</v>
      </c>
      <c r="D74" s="101">
        <v>0</v>
      </c>
      <c r="E74" s="112">
        <v>148403</v>
      </c>
      <c r="F74" s="122"/>
    </row>
    <row r="75" spans="1:6" s="67" customFormat="1" ht="30" customHeight="1" x14ac:dyDescent="0.35">
      <c r="A75" s="103" t="s">
        <v>47</v>
      </c>
      <c r="B75" s="104" t="s">
        <v>81</v>
      </c>
      <c r="C75" s="105">
        <v>148403</v>
      </c>
      <c r="D75" s="107">
        <v>0</v>
      </c>
      <c r="E75" s="108">
        <v>148403</v>
      </c>
      <c r="F75" s="123"/>
    </row>
    <row r="76" spans="1:6" s="120" customFormat="1" ht="45" customHeight="1" thickBot="1" x14ac:dyDescent="0.4">
      <c r="A76" s="114" t="s">
        <v>76</v>
      </c>
      <c r="B76" s="115" t="s">
        <v>28</v>
      </c>
      <c r="C76" s="124">
        <v>148403</v>
      </c>
      <c r="D76" s="125">
        <v>0</v>
      </c>
      <c r="E76" s="126">
        <v>148403</v>
      </c>
      <c r="F76" s="127"/>
    </row>
    <row r="77" spans="1:6" ht="60" customHeight="1" thickBot="1" x14ac:dyDescent="0.4"/>
    <row r="78" spans="1:6" s="62" customFormat="1" ht="45" customHeight="1" thickBot="1" x14ac:dyDescent="0.4">
      <c r="A78" s="184" t="s">
        <v>82</v>
      </c>
      <c r="B78" s="184"/>
      <c r="C78" s="184"/>
      <c r="D78" s="184"/>
      <c r="E78" s="184"/>
      <c r="F78" s="61"/>
    </row>
    <row r="79" spans="1:6" s="67" customFormat="1" ht="79.400000000000006" customHeight="1" thickBot="1" x14ac:dyDescent="0.4">
      <c r="A79" s="185" t="s">
        <v>29</v>
      </c>
      <c r="B79" s="185"/>
      <c r="C79" s="63" t="s">
        <v>30</v>
      </c>
      <c r="D79" s="64" t="s">
        <v>31</v>
      </c>
      <c r="E79" s="65" t="s">
        <v>32</v>
      </c>
      <c r="F79" s="66"/>
    </row>
    <row r="80" spans="1:6" s="67" customFormat="1" ht="24" customHeight="1" thickBot="1" x14ac:dyDescent="0.4">
      <c r="A80" s="185"/>
      <c r="B80" s="185"/>
      <c r="C80" s="68" t="s">
        <v>33</v>
      </c>
      <c r="D80" s="69" t="s">
        <v>33</v>
      </c>
      <c r="E80" s="70" t="s">
        <v>33</v>
      </c>
      <c r="F80" s="71"/>
    </row>
    <row r="81" spans="1:8" s="62" customFormat="1" ht="30" customHeight="1" x14ac:dyDescent="0.35">
      <c r="A81" s="186" t="s">
        <v>6</v>
      </c>
      <c r="B81" s="186"/>
      <c r="C81" s="128">
        <v>4189522</v>
      </c>
      <c r="D81" s="129">
        <v>222300</v>
      </c>
      <c r="E81" s="130">
        <v>4411822</v>
      </c>
      <c r="F81" s="131"/>
    </row>
    <row r="82" spans="1:8" s="89" customFormat="1" ht="30" customHeight="1" x14ac:dyDescent="0.35">
      <c r="A82" s="187" t="s">
        <v>7</v>
      </c>
      <c r="B82" s="187"/>
      <c r="C82" s="128">
        <v>706271</v>
      </c>
      <c r="D82" s="129">
        <v>88000</v>
      </c>
      <c r="E82" s="130">
        <v>794271</v>
      </c>
      <c r="F82" s="131"/>
    </row>
    <row r="83" spans="1:8" s="89" customFormat="1" ht="30" customHeight="1" x14ac:dyDescent="0.35">
      <c r="A83" s="188" t="s">
        <v>34</v>
      </c>
      <c r="B83" s="188"/>
      <c r="C83" s="132">
        <v>4895793</v>
      </c>
      <c r="D83" s="133">
        <v>310300</v>
      </c>
      <c r="E83" s="134">
        <v>5206093</v>
      </c>
      <c r="F83" s="135"/>
    </row>
    <row r="84" spans="1:8" s="89" customFormat="1" ht="30" customHeight="1" x14ac:dyDescent="0.35">
      <c r="A84" s="187" t="s">
        <v>35</v>
      </c>
      <c r="B84" s="187"/>
      <c r="C84" s="128">
        <v>1130517</v>
      </c>
      <c r="D84" s="129">
        <v>0</v>
      </c>
      <c r="E84" s="130">
        <v>1130517</v>
      </c>
      <c r="F84" s="131"/>
    </row>
    <row r="85" spans="1:8" s="89" customFormat="1" ht="30" customHeight="1" x14ac:dyDescent="0.35">
      <c r="A85" s="187" t="s">
        <v>36</v>
      </c>
      <c r="B85" s="187"/>
      <c r="C85" s="128">
        <v>0</v>
      </c>
      <c r="D85" s="129">
        <v>0</v>
      </c>
      <c r="E85" s="130">
        <v>0</v>
      </c>
      <c r="F85" s="131"/>
    </row>
    <row r="86" spans="1:8" s="89" customFormat="1" ht="30" customHeight="1" x14ac:dyDescent="0.35">
      <c r="A86" s="188" t="s">
        <v>37</v>
      </c>
      <c r="B86" s="188"/>
      <c r="C86" s="132">
        <v>1130517</v>
      </c>
      <c r="D86" s="133">
        <v>0</v>
      </c>
      <c r="E86" s="134">
        <v>1130517</v>
      </c>
      <c r="F86" s="135"/>
    </row>
    <row r="87" spans="1:8" s="87" customFormat="1" ht="45" customHeight="1" thickBot="1" x14ac:dyDescent="0.4">
      <c r="A87" s="194" t="s">
        <v>83</v>
      </c>
      <c r="B87" s="194"/>
      <c r="C87" s="116">
        <v>6026310</v>
      </c>
      <c r="D87" s="136">
        <v>310300</v>
      </c>
      <c r="E87" s="137">
        <v>6336610</v>
      </c>
      <c r="F87" s="138"/>
    </row>
    <row r="88" spans="1:8" s="62" customFormat="1" ht="60.65" customHeight="1" thickBot="1" x14ac:dyDescent="0.4">
      <c r="D88" s="89"/>
      <c r="E88" s="89"/>
      <c r="F88" s="89"/>
      <c r="G88" s="89"/>
      <c r="H88" s="89"/>
    </row>
    <row r="89" spans="1:8" s="62" customFormat="1" ht="45" customHeight="1" thickBot="1" x14ac:dyDescent="0.4">
      <c r="A89" s="184" t="s">
        <v>82</v>
      </c>
      <c r="B89" s="184"/>
      <c r="C89" s="184"/>
      <c r="D89" s="184"/>
      <c r="E89" s="184"/>
      <c r="F89" s="184"/>
    </row>
    <row r="90" spans="1:8" s="62" customFormat="1" ht="24" customHeight="1" thickBot="1" x14ac:dyDescent="0.4">
      <c r="A90" s="190" t="s">
        <v>39</v>
      </c>
      <c r="B90" s="190"/>
      <c r="C90" s="190"/>
      <c r="D90" s="190"/>
      <c r="E90" s="190"/>
      <c r="F90" s="190"/>
    </row>
    <row r="91" spans="1:8" s="67" customFormat="1" ht="79.400000000000006" customHeight="1" thickBot="1" x14ac:dyDescent="0.4">
      <c r="A91" s="191" t="s">
        <v>40</v>
      </c>
      <c r="B91" s="191"/>
      <c r="C91" s="63" t="s">
        <v>30</v>
      </c>
      <c r="D91" s="90" t="s">
        <v>41</v>
      </c>
      <c r="E91" s="91" t="s">
        <v>42</v>
      </c>
      <c r="F91" s="65" t="s">
        <v>32</v>
      </c>
    </row>
    <row r="92" spans="1:8" s="67" customFormat="1" ht="24" customHeight="1" thickBot="1" x14ac:dyDescent="0.4">
      <c r="A92" s="191"/>
      <c r="B92" s="191"/>
      <c r="C92" s="68" t="s">
        <v>33</v>
      </c>
      <c r="D92" s="92" t="s">
        <v>33</v>
      </c>
      <c r="E92" s="69" t="s">
        <v>33</v>
      </c>
      <c r="F92" s="139" t="s">
        <v>33</v>
      </c>
    </row>
    <row r="93" spans="1:8" s="113" customFormat="1" ht="30" customHeight="1" x14ac:dyDescent="0.35">
      <c r="A93" s="192" t="s">
        <v>84</v>
      </c>
      <c r="B93" s="192"/>
      <c r="C93" s="99">
        <v>3609542</v>
      </c>
      <c r="D93" s="100">
        <v>0</v>
      </c>
      <c r="E93" s="140">
        <v>0</v>
      </c>
      <c r="F93" s="141">
        <v>3609542</v>
      </c>
    </row>
    <row r="94" spans="1:8" s="113" customFormat="1" ht="30" customHeight="1" x14ac:dyDescent="0.35">
      <c r="A94" s="193" t="s">
        <v>85</v>
      </c>
      <c r="B94" s="193"/>
      <c r="C94" s="99">
        <v>27700</v>
      </c>
      <c r="D94" s="100">
        <v>0</v>
      </c>
      <c r="E94" s="140">
        <v>0</v>
      </c>
      <c r="F94" s="141">
        <v>27700</v>
      </c>
    </row>
    <row r="95" spans="1:8" s="113" customFormat="1" ht="30" customHeight="1" x14ac:dyDescent="0.35">
      <c r="A95" s="193" t="s">
        <v>86</v>
      </c>
      <c r="B95" s="193"/>
      <c r="C95" s="99">
        <v>88350</v>
      </c>
      <c r="D95" s="100">
        <v>0</v>
      </c>
      <c r="E95" s="140">
        <v>0</v>
      </c>
      <c r="F95" s="141">
        <v>88350</v>
      </c>
    </row>
    <row r="96" spans="1:8" s="113" customFormat="1" ht="30" customHeight="1" x14ac:dyDescent="0.35">
      <c r="A96" s="193" t="s">
        <v>87</v>
      </c>
      <c r="B96" s="193"/>
      <c r="C96" s="99">
        <v>2992</v>
      </c>
      <c r="D96" s="100">
        <v>0</v>
      </c>
      <c r="E96" s="140">
        <v>0</v>
      </c>
      <c r="F96" s="141">
        <v>2992</v>
      </c>
    </row>
    <row r="97" spans="1:6" s="113" customFormat="1" ht="30" customHeight="1" x14ac:dyDescent="0.35">
      <c r="A97" s="193" t="s">
        <v>88</v>
      </c>
      <c r="B97" s="193"/>
      <c r="C97" s="99">
        <v>7039</v>
      </c>
      <c r="D97" s="100">
        <v>0</v>
      </c>
      <c r="E97" s="140">
        <v>0</v>
      </c>
      <c r="F97" s="141">
        <v>7039</v>
      </c>
    </row>
    <row r="98" spans="1:6" s="113" customFormat="1" ht="30" customHeight="1" x14ac:dyDescent="0.35">
      <c r="A98" s="193" t="s">
        <v>89</v>
      </c>
      <c r="B98" s="193"/>
      <c r="C98" s="99">
        <v>5172</v>
      </c>
      <c r="D98" s="100">
        <v>0</v>
      </c>
      <c r="E98" s="140">
        <v>0</v>
      </c>
      <c r="F98" s="141">
        <v>5172</v>
      </c>
    </row>
    <row r="99" spans="1:6" s="113" customFormat="1" ht="30" customHeight="1" x14ac:dyDescent="0.35">
      <c r="A99" s="193" t="s">
        <v>90</v>
      </c>
      <c r="B99" s="193"/>
      <c r="C99" s="99">
        <v>23271</v>
      </c>
      <c r="D99" s="100">
        <v>206600</v>
      </c>
      <c r="E99" s="140">
        <v>0</v>
      </c>
      <c r="F99" s="141">
        <v>229871</v>
      </c>
    </row>
    <row r="100" spans="1:6" s="72" customFormat="1" ht="30" customHeight="1" x14ac:dyDescent="0.35">
      <c r="A100" s="103" t="s">
        <v>47</v>
      </c>
      <c r="B100" s="104" t="s">
        <v>91</v>
      </c>
      <c r="C100" s="105">
        <v>3764066</v>
      </c>
      <c r="D100" s="106">
        <v>206600</v>
      </c>
      <c r="E100" s="142">
        <v>0</v>
      </c>
      <c r="F100" s="143">
        <v>3970666</v>
      </c>
    </row>
    <row r="101" spans="1:6" s="113" customFormat="1" ht="30" customHeight="1" x14ac:dyDescent="0.35">
      <c r="A101" s="193" t="s">
        <v>92</v>
      </c>
      <c r="B101" s="193"/>
      <c r="C101" s="99">
        <v>8561</v>
      </c>
      <c r="D101" s="100">
        <v>0</v>
      </c>
      <c r="E101" s="140">
        <v>0</v>
      </c>
      <c r="F101" s="141">
        <v>8561</v>
      </c>
    </row>
    <row r="102" spans="1:6" s="113" customFormat="1" ht="30" customHeight="1" x14ac:dyDescent="0.35">
      <c r="A102" s="193" t="s">
        <v>93</v>
      </c>
      <c r="B102" s="193"/>
      <c r="C102" s="99">
        <v>1039</v>
      </c>
      <c r="D102" s="100">
        <v>0</v>
      </c>
      <c r="E102" s="140">
        <v>0</v>
      </c>
      <c r="F102" s="141">
        <v>1039</v>
      </c>
    </row>
    <row r="103" spans="1:6" s="113" customFormat="1" ht="30" customHeight="1" x14ac:dyDescent="0.35">
      <c r="A103" s="193" t="s">
        <v>94</v>
      </c>
      <c r="B103" s="193"/>
      <c r="C103" s="99">
        <v>100</v>
      </c>
      <c r="D103" s="100">
        <v>0</v>
      </c>
      <c r="E103" s="140">
        <v>0</v>
      </c>
      <c r="F103" s="141">
        <v>100</v>
      </c>
    </row>
    <row r="104" spans="1:6" s="72" customFormat="1" ht="30" customHeight="1" x14ac:dyDescent="0.35">
      <c r="A104" s="103" t="s">
        <v>47</v>
      </c>
      <c r="B104" s="104" t="s">
        <v>95</v>
      </c>
      <c r="C104" s="105">
        <v>9700</v>
      </c>
      <c r="D104" s="106">
        <v>0</v>
      </c>
      <c r="E104" s="142">
        <v>0</v>
      </c>
      <c r="F104" s="143">
        <v>9700</v>
      </c>
    </row>
    <row r="105" spans="1:6" s="113" customFormat="1" ht="45" customHeight="1" x14ac:dyDescent="0.35">
      <c r="A105" s="193" t="s">
        <v>96</v>
      </c>
      <c r="B105" s="193"/>
      <c r="C105" s="99">
        <v>598</v>
      </c>
      <c r="D105" s="100">
        <v>0</v>
      </c>
      <c r="E105" s="140">
        <v>0</v>
      </c>
      <c r="F105" s="141">
        <v>598</v>
      </c>
    </row>
    <row r="106" spans="1:6" s="113" customFormat="1" ht="30" customHeight="1" x14ac:dyDescent="0.35">
      <c r="A106" s="193" t="s">
        <v>97</v>
      </c>
      <c r="B106" s="193"/>
      <c r="C106" s="99">
        <v>126</v>
      </c>
      <c r="D106" s="100">
        <v>0</v>
      </c>
      <c r="E106" s="140">
        <v>0</v>
      </c>
      <c r="F106" s="141">
        <v>126</v>
      </c>
    </row>
    <row r="107" spans="1:6" s="72" customFormat="1" ht="30" customHeight="1" x14ac:dyDescent="0.35">
      <c r="A107" s="103" t="s">
        <v>47</v>
      </c>
      <c r="B107" s="104" t="s">
        <v>98</v>
      </c>
      <c r="C107" s="105">
        <v>724</v>
      </c>
      <c r="D107" s="106">
        <v>0</v>
      </c>
      <c r="E107" s="142">
        <v>0</v>
      </c>
      <c r="F107" s="143">
        <v>724</v>
      </c>
    </row>
    <row r="108" spans="1:6" s="113" customFormat="1" ht="30" customHeight="1" x14ac:dyDescent="0.35">
      <c r="A108" s="193" t="s">
        <v>99</v>
      </c>
      <c r="B108" s="193"/>
      <c r="C108" s="99">
        <v>350</v>
      </c>
      <c r="D108" s="100">
        <v>0</v>
      </c>
      <c r="E108" s="140">
        <v>1200</v>
      </c>
      <c r="F108" s="141">
        <v>1550</v>
      </c>
    </row>
    <row r="109" spans="1:6" s="72" customFormat="1" ht="30" customHeight="1" x14ac:dyDescent="0.35">
      <c r="A109" s="103" t="s">
        <v>47</v>
      </c>
      <c r="B109" s="104" t="s">
        <v>100</v>
      </c>
      <c r="C109" s="105">
        <v>350</v>
      </c>
      <c r="D109" s="106">
        <v>0</v>
      </c>
      <c r="E109" s="142">
        <v>1200</v>
      </c>
      <c r="F109" s="143">
        <v>1550</v>
      </c>
    </row>
    <row r="110" spans="1:6" s="113" customFormat="1" ht="30" customHeight="1" x14ac:dyDescent="0.35">
      <c r="A110" s="193" t="s">
        <v>101</v>
      </c>
      <c r="B110" s="193"/>
      <c r="C110" s="99">
        <v>1134</v>
      </c>
      <c r="D110" s="100">
        <v>0</v>
      </c>
      <c r="E110" s="140">
        <v>0</v>
      </c>
      <c r="F110" s="141">
        <v>1134</v>
      </c>
    </row>
    <row r="111" spans="1:6" s="72" customFormat="1" ht="30" customHeight="1" x14ac:dyDescent="0.35">
      <c r="A111" s="103" t="s">
        <v>47</v>
      </c>
      <c r="B111" s="104" t="s">
        <v>101</v>
      </c>
      <c r="C111" s="105">
        <v>1134</v>
      </c>
      <c r="D111" s="106">
        <v>0</v>
      </c>
      <c r="E111" s="142">
        <v>0</v>
      </c>
      <c r="F111" s="143">
        <v>1134</v>
      </c>
    </row>
    <row r="112" spans="1:6" s="113" customFormat="1" ht="30" customHeight="1" x14ac:dyDescent="0.35">
      <c r="A112" s="193" t="s">
        <v>102</v>
      </c>
      <c r="B112" s="193"/>
      <c r="C112" s="99">
        <v>144</v>
      </c>
      <c r="D112" s="100">
        <v>0</v>
      </c>
      <c r="E112" s="140">
        <v>0</v>
      </c>
      <c r="F112" s="141">
        <v>144</v>
      </c>
    </row>
    <row r="113" spans="1:6" s="113" customFormat="1" ht="30" customHeight="1" x14ac:dyDescent="0.35">
      <c r="A113" s="193" t="s">
        <v>103</v>
      </c>
      <c r="B113" s="193"/>
      <c r="C113" s="99">
        <v>530</v>
      </c>
      <c r="D113" s="100">
        <v>0</v>
      </c>
      <c r="E113" s="140">
        <v>0</v>
      </c>
      <c r="F113" s="141">
        <v>530</v>
      </c>
    </row>
    <row r="114" spans="1:6" s="72" customFormat="1" ht="30" customHeight="1" x14ac:dyDescent="0.35">
      <c r="A114" s="103" t="s">
        <v>47</v>
      </c>
      <c r="B114" s="104" t="s">
        <v>104</v>
      </c>
      <c r="C114" s="105">
        <v>674</v>
      </c>
      <c r="D114" s="106">
        <v>0</v>
      </c>
      <c r="E114" s="142">
        <v>0</v>
      </c>
      <c r="F114" s="143">
        <v>674</v>
      </c>
    </row>
    <row r="115" spans="1:6" s="113" customFormat="1" ht="30" customHeight="1" x14ac:dyDescent="0.35">
      <c r="A115" s="193" t="s">
        <v>105</v>
      </c>
      <c r="B115" s="193"/>
      <c r="C115" s="109">
        <v>483</v>
      </c>
      <c r="D115" s="110">
        <v>0</v>
      </c>
      <c r="E115" s="144">
        <v>1000</v>
      </c>
      <c r="F115" s="145">
        <v>1483</v>
      </c>
    </row>
    <row r="116" spans="1:6" s="113" customFormat="1" ht="30" customHeight="1" x14ac:dyDescent="0.35">
      <c r="A116" s="193" t="s">
        <v>106</v>
      </c>
      <c r="B116" s="193"/>
      <c r="C116" s="109">
        <v>135442</v>
      </c>
      <c r="D116" s="110">
        <v>0</v>
      </c>
      <c r="E116" s="144">
        <v>0</v>
      </c>
      <c r="F116" s="145">
        <v>135442</v>
      </c>
    </row>
    <row r="117" spans="1:6" s="113" customFormat="1" ht="30" customHeight="1" x14ac:dyDescent="0.35">
      <c r="A117" s="193" t="s">
        <v>107</v>
      </c>
      <c r="B117" s="193"/>
      <c r="C117" s="109">
        <v>166763</v>
      </c>
      <c r="D117" s="110">
        <v>0</v>
      </c>
      <c r="E117" s="144">
        <v>0</v>
      </c>
      <c r="F117" s="145">
        <v>166763</v>
      </c>
    </row>
    <row r="118" spans="1:6" s="72" customFormat="1" ht="30" customHeight="1" x14ac:dyDescent="0.35">
      <c r="A118" s="103" t="s">
        <v>47</v>
      </c>
      <c r="B118" s="104" t="s">
        <v>108</v>
      </c>
      <c r="C118" s="105">
        <v>302688</v>
      </c>
      <c r="D118" s="106">
        <v>0</v>
      </c>
      <c r="E118" s="142">
        <v>1000</v>
      </c>
      <c r="F118" s="143">
        <v>303688</v>
      </c>
    </row>
    <row r="119" spans="1:6" s="113" customFormat="1" ht="30" customHeight="1" x14ac:dyDescent="0.35">
      <c r="A119" s="193" t="s">
        <v>109</v>
      </c>
      <c r="B119" s="193"/>
      <c r="C119" s="109">
        <v>13202</v>
      </c>
      <c r="D119" s="110">
        <v>10500</v>
      </c>
      <c r="E119" s="144">
        <v>0</v>
      </c>
      <c r="F119" s="145">
        <v>23702</v>
      </c>
    </row>
    <row r="120" spans="1:6" s="113" customFormat="1" ht="30" customHeight="1" x14ac:dyDescent="0.35">
      <c r="A120" s="193" t="s">
        <v>110</v>
      </c>
      <c r="B120" s="193"/>
      <c r="C120" s="109">
        <v>1399</v>
      </c>
      <c r="D120" s="110">
        <v>0</v>
      </c>
      <c r="E120" s="144">
        <v>0</v>
      </c>
      <c r="F120" s="145">
        <v>1399</v>
      </c>
    </row>
    <row r="121" spans="1:6" s="72" customFormat="1" ht="30" customHeight="1" x14ac:dyDescent="0.35">
      <c r="A121" s="103" t="s">
        <v>47</v>
      </c>
      <c r="B121" s="104" t="s">
        <v>111</v>
      </c>
      <c r="C121" s="105">
        <v>14601</v>
      </c>
      <c r="D121" s="106">
        <v>10500</v>
      </c>
      <c r="E121" s="142">
        <v>0</v>
      </c>
      <c r="F121" s="143">
        <v>25101</v>
      </c>
    </row>
    <row r="122" spans="1:6" s="113" customFormat="1" ht="30" customHeight="1" x14ac:dyDescent="0.35">
      <c r="A122" s="193" t="s">
        <v>112</v>
      </c>
      <c r="B122" s="193"/>
      <c r="C122" s="109">
        <v>8425</v>
      </c>
      <c r="D122" s="110">
        <v>0</v>
      </c>
      <c r="E122" s="144">
        <v>0</v>
      </c>
      <c r="F122" s="145">
        <v>8425</v>
      </c>
    </row>
    <row r="123" spans="1:6" s="113" customFormat="1" ht="30" customHeight="1" x14ac:dyDescent="0.35">
      <c r="A123" s="193" t="s">
        <v>113</v>
      </c>
      <c r="B123" s="193"/>
      <c r="C123" s="109">
        <v>3915</v>
      </c>
      <c r="D123" s="110">
        <v>0</v>
      </c>
      <c r="E123" s="144">
        <v>0</v>
      </c>
      <c r="F123" s="145">
        <v>3915</v>
      </c>
    </row>
    <row r="124" spans="1:6" s="113" customFormat="1" ht="30" customHeight="1" x14ac:dyDescent="0.35">
      <c r="A124" s="193" t="s">
        <v>114</v>
      </c>
      <c r="B124" s="193"/>
      <c r="C124" s="109">
        <v>848</v>
      </c>
      <c r="D124" s="110">
        <v>0</v>
      </c>
      <c r="E124" s="144">
        <v>0</v>
      </c>
      <c r="F124" s="145">
        <v>848</v>
      </c>
    </row>
    <row r="125" spans="1:6" s="72" customFormat="1" ht="30" customHeight="1" x14ac:dyDescent="0.35">
      <c r="A125" s="103" t="s">
        <v>47</v>
      </c>
      <c r="B125" s="104" t="s">
        <v>115</v>
      </c>
      <c r="C125" s="105">
        <v>13188</v>
      </c>
      <c r="D125" s="106">
        <v>0</v>
      </c>
      <c r="E125" s="142">
        <v>0</v>
      </c>
      <c r="F125" s="143">
        <v>13188</v>
      </c>
    </row>
    <row r="126" spans="1:6" s="113" customFormat="1" ht="30" customHeight="1" x14ac:dyDescent="0.35">
      <c r="A126" s="193" t="s">
        <v>116</v>
      </c>
      <c r="B126" s="193"/>
      <c r="C126" s="109">
        <v>21907</v>
      </c>
      <c r="D126" s="146">
        <v>0</v>
      </c>
      <c r="E126" s="147">
        <v>0</v>
      </c>
      <c r="F126" s="145">
        <v>21907</v>
      </c>
    </row>
    <row r="127" spans="1:6" s="72" customFormat="1" ht="30" customHeight="1" x14ac:dyDescent="0.35">
      <c r="A127" s="103" t="s">
        <v>47</v>
      </c>
      <c r="B127" s="104" t="s">
        <v>117</v>
      </c>
      <c r="C127" s="105">
        <v>21907</v>
      </c>
      <c r="D127" s="106">
        <v>0</v>
      </c>
      <c r="E127" s="142">
        <v>0</v>
      </c>
      <c r="F127" s="143">
        <v>21907</v>
      </c>
    </row>
    <row r="128" spans="1:6" s="113" customFormat="1" ht="30" customHeight="1" x14ac:dyDescent="0.35">
      <c r="A128" s="193" t="s">
        <v>118</v>
      </c>
      <c r="B128" s="193"/>
      <c r="C128" s="109">
        <v>4884</v>
      </c>
      <c r="D128" s="110">
        <v>0</v>
      </c>
      <c r="E128" s="144">
        <v>0</v>
      </c>
      <c r="F128" s="145">
        <v>4884</v>
      </c>
    </row>
    <row r="129" spans="1:6" s="72" customFormat="1" ht="30" customHeight="1" x14ac:dyDescent="0.35">
      <c r="A129" s="103" t="s">
        <v>47</v>
      </c>
      <c r="B129" s="104" t="s">
        <v>118</v>
      </c>
      <c r="C129" s="105">
        <v>4884</v>
      </c>
      <c r="D129" s="106">
        <v>0</v>
      </c>
      <c r="E129" s="142">
        <v>0</v>
      </c>
      <c r="F129" s="143">
        <v>4884</v>
      </c>
    </row>
    <row r="130" spans="1:6" s="113" customFormat="1" ht="30" customHeight="1" x14ac:dyDescent="0.35">
      <c r="A130" s="193" t="s">
        <v>119</v>
      </c>
      <c r="B130" s="193"/>
      <c r="C130" s="109">
        <v>545</v>
      </c>
      <c r="D130" s="110">
        <v>0</v>
      </c>
      <c r="E130" s="144">
        <v>3000</v>
      </c>
      <c r="F130" s="145">
        <v>3545</v>
      </c>
    </row>
    <row r="131" spans="1:6" s="72" customFormat="1" ht="30" customHeight="1" x14ac:dyDescent="0.35">
      <c r="A131" s="103" t="s">
        <v>47</v>
      </c>
      <c r="B131" s="104" t="s">
        <v>119</v>
      </c>
      <c r="C131" s="105">
        <v>545</v>
      </c>
      <c r="D131" s="106">
        <v>0</v>
      </c>
      <c r="E131" s="142">
        <v>3000</v>
      </c>
      <c r="F131" s="143">
        <v>3545</v>
      </c>
    </row>
    <row r="132" spans="1:6" s="113" customFormat="1" ht="30" customHeight="1" x14ac:dyDescent="0.35">
      <c r="A132" s="193" t="s">
        <v>120</v>
      </c>
      <c r="B132" s="193"/>
      <c r="C132" s="109">
        <v>13100</v>
      </c>
      <c r="D132" s="110">
        <v>0</v>
      </c>
      <c r="E132" s="144">
        <v>0</v>
      </c>
      <c r="F132" s="145">
        <v>13100</v>
      </c>
    </row>
    <row r="133" spans="1:6" s="72" customFormat="1" ht="45" customHeight="1" x14ac:dyDescent="0.35">
      <c r="A133" s="103" t="s">
        <v>47</v>
      </c>
      <c r="B133" s="104" t="s">
        <v>121</v>
      </c>
      <c r="C133" s="105">
        <v>13100</v>
      </c>
      <c r="D133" s="106">
        <v>0</v>
      </c>
      <c r="E133" s="142">
        <v>0</v>
      </c>
      <c r="F133" s="143">
        <v>13100</v>
      </c>
    </row>
    <row r="134" spans="1:6" s="113" customFormat="1" ht="30" customHeight="1" x14ac:dyDescent="0.35">
      <c r="A134" s="193" t="s">
        <v>122</v>
      </c>
      <c r="B134" s="193"/>
      <c r="C134" s="109">
        <v>1073</v>
      </c>
      <c r="D134" s="110">
        <v>0</v>
      </c>
      <c r="E134" s="144">
        <v>0</v>
      </c>
      <c r="F134" s="145">
        <v>1073</v>
      </c>
    </row>
    <row r="135" spans="1:6" s="72" customFormat="1" ht="30" customHeight="1" x14ac:dyDescent="0.35">
      <c r="A135" s="103" t="s">
        <v>47</v>
      </c>
      <c r="B135" s="104" t="s">
        <v>123</v>
      </c>
      <c r="C135" s="105">
        <v>1073</v>
      </c>
      <c r="D135" s="106">
        <v>0</v>
      </c>
      <c r="E135" s="142">
        <v>0</v>
      </c>
      <c r="F135" s="143">
        <v>1073</v>
      </c>
    </row>
    <row r="136" spans="1:6" s="113" customFormat="1" ht="30" customHeight="1" x14ac:dyDescent="0.35">
      <c r="A136" s="193" t="s">
        <v>124</v>
      </c>
      <c r="B136" s="193"/>
      <c r="C136" s="109">
        <v>560</v>
      </c>
      <c r="D136" s="110">
        <v>0</v>
      </c>
      <c r="E136" s="144">
        <v>0</v>
      </c>
      <c r="F136" s="145">
        <v>560</v>
      </c>
    </row>
    <row r="137" spans="1:6" s="113" customFormat="1" ht="30" customHeight="1" x14ac:dyDescent="0.35">
      <c r="A137" s="193" t="s">
        <v>125</v>
      </c>
      <c r="B137" s="193"/>
      <c r="C137" s="109">
        <v>5400</v>
      </c>
      <c r="D137" s="110">
        <v>0</v>
      </c>
      <c r="E137" s="144">
        <v>0</v>
      </c>
      <c r="F137" s="145">
        <v>5400</v>
      </c>
    </row>
    <row r="138" spans="1:6" s="72" customFormat="1" ht="30" customHeight="1" x14ac:dyDescent="0.35">
      <c r="A138" s="103" t="s">
        <v>47</v>
      </c>
      <c r="B138" s="104" t="s">
        <v>124</v>
      </c>
      <c r="C138" s="105">
        <v>5960</v>
      </c>
      <c r="D138" s="106">
        <v>0</v>
      </c>
      <c r="E138" s="142">
        <v>0</v>
      </c>
      <c r="F138" s="143">
        <v>5960</v>
      </c>
    </row>
    <row r="139" spans="1:6" s="113" customFormat="1" ht="30" customHeight="1" x14ac:dyDescent="0.35">
      <c r="A139" s="193" t="s">
        <v>126</v>
      </c>
      <c r="B139" s="193"/>
      <c r="C139" s="99">
        <v>5096</v>
      </c>
      <c r="D139" s="100">
        <v>0</v>
      </c>
      <c r="E139" s="140">
        <v>0</v>
      </c>
      <c r="F139" s="141">
        <v>5096</v>
      </c>
    </row>
    <row r="140" spans="1:6" s="72" customFormat="1" ht="30" customHeight="1" x14ac:dyDescent="0.35">
      <c r="A140" s="103" t="s">
        <v>47</v>
      </c>
      <c r="B140" s="104" t="s">
        <v>127</v>
      </c>
      <c r="C140" s="105">
        <v>5096</v>
      </c>
      <c r="D140" s="106">
        <v>0</v>
      </c>
      <c r="E140" s="142">
        <v>0</v>
      </c>
      <c r="F140" s="143">
        <v>5096</v>
      </c>
    </row>
    <row r="141" spans="1:6" s="113" customFormat="1" ht="30" customHeight="1" x14ac:dyDescent="0.35">
      <c r="A141" s="193" t="s">
        <v>128</v>
      </c>
      <c r="B141" s="193"/>
      <c r="C141" s="99">
        <v>14233</v>
      </c>
      <c r="D141" s="100">
        <v>0</v>
      </c>
      <c r="E141" s="140">
        <v>0</v>
      </c>
      <c r="F141" s="141">
        <v>14233</v>
      </c>
    </row>
    <row r="142" spans="1:6" s="72" customFormat="1" ht="30" customHeight="1" x14ac:dyDescent="0.35">
      <c r="A142" s="103" t="s">
        <v>47</v>
      </c>
      <c r="B142" s="104" t="s">
        <v>128</v>
      </c>
      <c r="C142" s="105">
        <v>14233</v>
      </c>
      <c r="D142" s="106">
        <v>0</v>
      </c>
      <c r="E142" s="142">
        <v>0</v>
      </c>
      <c r="F142" s="143">
        <v>14233</v>
      </c>
    </row>
    <row r="143" spans="1:6" s="113" customFormat="1" ht="30" customHeight="1" x14ac:dyDescent="0.35">
      <c r="A143" s="193" t="s">
        <v>129</v>
      </c>
      <c r="B143" s="193"/>
      <c r="C143" s="99">
        <v>4376</v>
      </c>
      <c r="D143" s="100">
        <v>0</v>
      </c>
      <c r="E143" s="140">
        <v>0</v>
      </c>
      <c r="F143" s="141">
        <v>4376</v>
      </c>
    </row>
    <row r="144" spans="1:6" s="72" customFormat="1" ht="30" customHeight="1" x14ac:dyDescent="0.35">
      <c r="A144" s="103" t="s">
        <v>47</v>
      </c>
      <c r="B144" s="104" t="s">
        <v>129</v>
      </c>
      <c r="C144" s="105">
        <v>4376</v>
      </c>
      <c r="D144" s="106">
        <v>0</v>
      </c>
      <c r="E144" s="142">
        <v>0</v>
      </c>
      <c r="F144" s="143">
        <v>4376</v>
      </c>
    </row>
    <row r="145" spans="1:8" s="113" customFormat="1" ht="30" customHeight="1" x14ac:dyDescent="0.35">
      <c r="A145" s="193" t="s">
        <v>130</v>
      </c>
      <c r="B145" s="193"/>
      <c r="C145" s="99">
        <v>11223</v>
      </c>
      <c r="D145" s="100">
        <v>0</v>
      </c>
      <c r="E145" s="140">
        <v>0</v>
      </c>
      <c r="F145" s="141">
        <v>11223</v>
      </c>
    </row>
    <row r="146" spans="1:8" s="72" customFormat="1" ht="30" customHeight="1" x14ac:dyDescent="0.35">
      <c r="A146" s="103" t="s">
        <v>47</v>
      </c>
      <c r="B146" s="104" t="s">
        <v>131</v>
      </c>
      <c r="C146" s="105">
        <v>11223</v>
      </c>
      <c r="D146" s="106">
        <v>0</v>
      </c>
      <c r="E146" s="142">
        <v>0</v>
      </c>
      <c r="F146" s="143">
        <v>11223</v>
      </c>
    </row>
    <row r="147" spans="1:8" s="120" customFormat="1" ht="45" customHeight="1" thickBot="1" x14ac:dyDescent="0.4">
      <c r="A147" s="114" t="s">
        <v>76</v>
      </c>
      <c r="B147" s="115" t="s">
        <v>82</v>
      </c>
      <c r="C147" s="116">
        <v>4189522</v>
      </c>
      <c r="D147" s="117">
        <v>217100</v>
      </c>
      <c r="E147" s="136">
        <v>5200</v>
      </c>
      <c r="F147" s="148">
        <v>4411822</v>
      </c>
    </row>
    <row r="148" spans="1:8" s="62" customFormat="1" ht="60.65" customHeight="1" thickBot="1" x14ac:dyDescent="0.4">
      <c r="D148" s="89"/>
      <c r="E148" s="89"/>
      <c r="F148" s="89"/>
      <c r="G148" s="89"/>
      <c r="H148" s="89"/>
    </row>
    <row r="149" spans="1:8" s="62" customFormat="1" ht="45" customHeight="1" thickBot="1" x14ac:dyDescent="0.4">
      <c r="A149" s="184" t="s">
        <v>82</v>
      </c>
      <c r="B149" s="184"/>
      <c r="C149" s="184"/>
      <c r="D149" s="184"/>
      <c r="E149" s="184"/>
      <c r="F149" s="184"/>
    </row>
    <row r="150" spans="1:8" s="62" customFormat="1" ht="24" customHeight="1" thickBot="1" x14ac:dyDescent="0.4">
      <c r="A150" s="190" t="s">
        <v>77</v>
      </c>
      <c r="B150" s="190"/>
      <c r="C150" s="190"/>
      <c r="D150" s="190"/>
      <c r="E150" s="190"/>
      <c r="F150" s="190"/>
    </row>
    <row r="151" spans="1:8" s="67" customFormat="1" ht="79.400000000000006" customHeight="1" thickBot="1" x14ac:dyDescent="0.4">
      <c r="A151" s="191" t="s">
        <v>40</v>
      </c>
      <c r="B151" s="191"/>
      <c r="C151" s="63" t="s">
        <v>30</v>
      </c>
      <c r="D151" s="90" t="s">
        <v>41</v>
      </c>
      <c r="E151" s="91" t="s">
        <v>42</v>
      </c>
      <c r="F151" s="65" t="s">
        <v>32</v>
      </c>
    </row>
    <row r="152" spans="1:8" s="72" customFormat="1" ht="24" customHeight="1" thickBot="1" x14ac:dyDescent="0.4">
      <c r="A152" s="191"/>
      <c r="B152" s="191"/>
      <c r="C152" s="68" t="s">
        <v>33</v>
      </c>
      <c r="D152" s="92" t="s">
        <v>33</v>
      </c>
      <c r="E152" s="93" t="s">
        <v>33</v>
      </c>
      <c r="F152" s="70" t="s">
        <v>33</v>
      </c>
    </row>
    <row r="153" spans="1:8" s="113" customFormat="1" ht="30" customHeight="1" x14ac:dyDescent="0.35">
      <c r="A153" s="192" t="s">
        <v>132</v>
      </c>
      <c r="B153" s="192"/>
      <c r="C153" s="109">
        <v>197837</v>
      </c>
      <c r="D153" s="110">
        <v>0</v>
      </c>
      <c r="E153" s="111">
        <v>0</v>
      </c>
      <c r="F153" s="112">
        <v>197837</v>
      </c>
    </row>
    <row r="154" spans="1:8" s="72" customFormat="1" ht="30" customHeight="1" x14ac:dyDescent="0.35">
      <c r="A154" s="103" t="s">
        <v>47</v>
      </c>
      <c r="B154" s="104" t="s">
        <v>133</v>
      </c>
      <c r="C154" s="105">
        <v>197837</v>
      </c>
      <c r="D154" s="106">
        <v>0</v>
      </c>
      <c r="E154" s="107">
        <v>0</v>
      </c>
      <c r="F154" s="108">
        <v>197837</v>
      </c>
    </row>
    <row r="155" spans="1:8" s="113" customFormat="1" ht="30" customHeight="1" x14ac:dyDescent="0.35">
      <c r="A155" s="193" t="s">
        <v>105</v>
      </c>
      <c r="B155" s="193"/>
      <c r="C155" s="109">
        <v>0</v>
      </c>
      <c r="D155" s="110">
        <v>0</v>
      </c>
      <c r="E155" s="144">
        <v>1000</v>
      </c>
      <c r="F155" s="145">
        <v>1000</v>
      </c>
    </row>
    <row r="156" spans="1:8" s="72" customFormat="1" ht="30" customHeight="1" x14ac:dyDescent="0.35">
      <c r="A156" s="103" t="s">
        <v>47</v>
      </c>
      <c r="B156" s="104" t="s">
        <v>108</v>
      </c>
      <c r="C156" s="105">
        <v>0</v>
      </c>
      <c r="D156" s="106">
        <v>0</v>
      </c>
      <c r="E156" s="142">
        <v>1000</v>
      </c>
      <c r="F156" s="143">
        <v>1000</v>
      </c>
    </row>
    <row r="157" spans="1:8" s="113" customFormat="1" ht="30" customHeight="1" x14ac:dyDescent="0.35">
      <c r="A157" s="193" t="s">
        <v>109</v>
      </c>
      <c r="B157" s="193"/>
      <c r="C157" s="109">
        <v>1496</v>
      </c>
      <c r="D157" s="110">
        <v>0</v>
      </c>
      <c r="E157" s="111">
        <v>0</v>
      </c>
      <c r="F157" s="112">
        <v>1496</v>
      </c>
    </row>
    <row r="158" spans="1:8" s="72" customFormat="1" ht="30" customHeight="1" x14ac:dyDescent="0.35">
      <c r="A158" s="103" t="s">
        <v>47</v>
      </c>
      <c r="B158" s="104" t="s">
        <v>111</v>
      </c>
      <c r="C158" s="105">
        <v>1496</v>
      </c>
      <c r="D158" s="106">
        <v>0</v>
      </c>
      <c r="E158" s="107">
        <v>0</v>
      </c>
      <c r="F158" s="108">
        <v>1496</v>
      </c>
    </row>
    <row r="159" spans="1:8" s="72" customFormat="1" ht="30" customHeight="1" x14ac:dyDescent="0.35">
      <c r="A159" s="193" t="s">
        <v>112</v>
      </c>
      <c r="B159" s="193"/>
      <c r="C159" s="109">
        <v>1000</v>
      </c>
      <c r="D159" s="110">
        <v>0</v>
      </c>
      <c r="E159" s="111">
        <v>0</v>
      </c>
      <c r="F159" s="112">
        <v>1000</v>
      </c>
    </row>
    <row r="160" spans="1:8" s="113" customFormat="1" ht="30" customHeight="1" x14ac:dyDescent="0.35">
      <c r="A160" s="193" t="s">
        <v>113</v>
      </c>
      <c r="B160" s="193"/>
      <c r="C160" s="109">
        <v>210</v>
      </c>
      <c r="D160" s="110">
        <v>0</v>
      </c>
      <c r="E160" s="144">
        <v>0</v>
      </c>
      <c r="F160" s="145">
        <v>210</v>
      </c>
    </row>
    <row r="161" spans="1:6" s="72" customFormat="1" ht="30" customHeight="1" x14ac:dyDescent="0.35">
      <c r="A161" s="193" t="s">
        <v>114</v>
      </c>
      <c r="B161" s="193"/>
      <c r="C161" s="109">
        <v>670</v>
      </c>
      <c r="D161" s="110">
        <v>0</v>
      </c>
      <c r="E161" s="111">
        <v>0</v>
      </c>
      <c r="F161" s="112">
        <v>670</v>
      </c>
    </row>
    <row r="162" spans="1:6" s="72" customFormat="1" ht="30" customHeight="1" x14ac:dyDescent="0.35">
      <c r="A162" s="103" t="s">
        <v>47</v>
      </c>
      <c r="B162" s="104" t="s">
        <v>134</v>
      </c>
      <c r="C162" s="105">
        <v>1880</v>
      </c>
      <c r="D162" s="106">
        <v>0</v>
      </c>
      <c r="E162" s="107">
        <v>0</v>
      </c>
      <c r="F162" s="108">
        <v>1880</v>
      </c>
    </row>
    <row r="163" spans="1:6" s="72" customFormat="1" ht="30" customHeight="1" x14ac:dyDescent="0.35">
      <c r="A163" s="193" t="s">
        <v>135</v>
      </c>
      <c r="B163" s="193"/>
      <c r="C163" s="109">
        <v>5660</v>
      </c>
      <c r="D163" s="110">
        <v>0</v>
      </c>
      <c r="E163" s="111">
        <v>12000</v>
      </c>
      <c r="F163" s="112">
        <v>17660</v>
      </c>
    </row>
    <row r="164" spans="1:6" s="72" customFormat="1" ht="30" customHeight="1" x14ac:dyDescent="0.35">
      <c r="A164" s="103" t="s">
        <v>47</v>
      </c>
      <c r="B164" s="104" t="s">
        <v>118</v>
      </c>
      <c r="C164" s="105">
        <v>5660</v>
      </c>
      <c r="D164" s="106">
        <v>0</v>
      </c>
      <c r="E164" s="107">
        <v>12000</v>
      </c>
      <c r="F164" s="108">
        <v>17660</v>
      </c>
    </row>
    <row r="165" spans="1:6" s="72" customFormat="1" ht="30" customHeight="1" x14ac:dyDescent="0.35">
      <c r="A165" s="193" t="s">
        <v>136</v>
      </c>
      <c r="B165" s="193"/>
      <c r="C165" s="109">
        <v>40000</v>
      </c>
      <c r="D165" s="110">
        <v>0</v>
      </c>
      <c r="E165" s="111">
        <v>0</v>
      </c>
      <c r="F165" s="112">
        <v>40000</v>
      </c>
    </row>
    <row r="166" spans="1:6" s="113" customFormat="1" ht="30" customHeight="1" x14ac:dyDescent="0.35">
      <c r="A166" s="103" t="s">
        <v>47</v>
      </c>
      <c r="B166" s="104" t="s">
        <v>136</v>
      </c>
      <c r="C166" s="105">
        <v>40000</v>
      </c>
      <c r="D166" s="106">
        <v>0</v>
      </c>
      <c r="E166" s="107">
        <v>0</v>
      </c>
      <c r="F166" s="108">
        <v>40000</v>
      </c>
    </row>
    <row r="167" spans="1:6" s="72" customFormat="1" ht="30" customHeight="1" x14ac:dyDescent="0.35">
      <c r="A167" s="193" t="s">
        <v>137</v>
      </c>
      <c r="B167" s="193"/>
      <c r="C167" s="109">
        <v>108000</v>
      </c>
      <c r="D167" s="110">
        <v>0</v>
      </c>
      <c r="E167" s="111">
        <v>0</v>
      </c>
      <c r="F167" s="112">
        <v>108000</v>
      </c>
    </row>
    <row r="168" spans="1:6" s="72" customFormat="1" ht="30" customHeight="1" x14ac:dyDescent="0.35">
      <c r="A168" s="103" t="s">
        <v>47</v>
      </c>
      <c r="B168" s="104" t="s">
        <v>138</v>
      </c>
      <c r="C168" s="105">
        <v>108000</v>
      </c>
      <c r="D168" s="106">
        <v>0</v>
      </c>
      <c r="E168" s="107">
        <v>0</v>
      </c>
      <c r="F168" s="108">
        <v>108000</v>
      </c>
    </row>
    <row r="169" spans="1:6" s="72" customFormat="1" ht="30" customHeight="1" x14ac:dyDescent="0.35">
      <c r="A169" s="193" t="s">
        <v>139</v>
      </c>
      <c r="B169" s="193"/>
      <c r="C169" s="109">
        <v>199999</v>
      </c>
      <c r="D169" s="110">
        <v>0</v>
      </c>
      <c r="E169" s="111">
        <v>100000</v>
      </c>
      <c r="F169" s="112">
        <v>299999</v>
      </c>
    </row>
    <row r="170" spans="1:6" s="72" customFormat="1" ht="30" customHeight="1" x14ac:dyDescent="0.35">
      <c r="A170" s="193" t="s">
        <v>140</v>
      </c>
      <c r="B170" s="193"/>
      <c r="C170" s="109">
        <v>0</v>
      </c>
      <c r="D170" s="110">
        <v>0</v>
      </c>
      <c r="E170" s="111">
        <v>10000</v>
      </c>
      <c r="F170" s="112">
        <v>10000</v>
      </c>
    </row>
    <row r="171" spans="1:6" s="72" customFormat="1" ht="45" customHeight="1" x14ac:dyDescent="0.35">
      <c r="A171" s="103" t="s">
        <v>47</v>
      </c>
      <c r="B171" s="104" t="s">
        <v>121</v>
      </c>
      <c r="C171" s="105">
        <v>199999</v>
      </c>
      <c r="D171" s="106">
        <v>0</v>
      </c>
      <c r="E171" s="107">
        <v>110000</v>
      </c>
      <c r="F171" s="108">
        <v>309999</v>
      </c>
    </row>
    <row r="172" spans="1:6" s="113" customFormat="1" ht="30" customHeight="1" x14ac:dyDescent="0.35">
      <c r="A172" s="193" t="s">
        <v>119</v>
      </c>
      <c r="B172" s="193"/>
      <c r="C172" s="109">
        <v>32000</v>
      </c>
      <c r="D172" s="110">
        <v>0</v>
      </c>
      <c r="E172" s="144">
        <v>0</v>
      </c>
      <c r="F172" s="145">
        <v>32000</v>
      </c>
    </row>
    <row r="173" spans="1:6" s="72" customFormat="1" ht="30" customHeight="1" x14ac:dyDescent="0.35">
      <c r="A173" s="103" t="s">
        <v>47</v>
      </c>
      <c r="B173" s="104" t="s">
        <v>119</v>
      </c>
      <c r="C173" s="105">
        <v>32000</v>
      </c>
      <c r="D173" s="106">
        <v>0</v>
      </c>
      <c r="E173" s="142">
        <v>0</v>
      </c>
      <c r="F173" s="143">
        <v>32000</v>
      </c>
    </row>
    <row r="174" spans="1:6" s="72" customFormat="1" ht="30" customHeight="1" x14ac:dyDescent="0.35">
      <c r="A174" s="193" t="s">
        <v>141</v>
      </c>
      <c r="B174" s="193"/>
      <c r="C174" s="109">
        <v>72310</v>
      </c>
      <c r="D174" s="110">
        <v>0</v>
      </c>
      <c r="E174" s="111">
        <v>25000</v>
      </c>
      <c r="F174" s="112">
        <v>97310</v>
      </c>
    </row>
    <row r="175" spans="1:6" s="72" customFormat="1" ht="30" customHeight="1" x14ac:dyDescent="0.35">
      <c r="A175" s="193" t="s">
        <v>142</v>
      </c>
      <c r="B175" s="193"/>
      <c r="C175" s="109">
        <v>0</v>
      </c>
      <c r="D175" s="110">
        <v>0</v>
      </c>
      <c r="E175" s="111">
        <v>-60000</v>
      </c>
      <c r="F175" s="112">
        <v>-60000</v>
      </c>
    </row>
    <row r="176" spans="1:6" s="72" customFormat="1" ht="45" customHeight="1" x14ac:dyDescent="0.35">
      <c r="A176" s="103" t="s">
        <v>47</v>
      </c>
      <c r="B176" s="104" t="s">
        <v>143</v>
      </c>
      <c r="C176" s="105">
        <v>72310</v>
      </c>
      <c r="D176" s="106">
        <v>0</v>
      </c>
      <c r="E176" s="107">
        <v>-35000</v>
      </c>
      <c r="F176" s="108">
        <v>37310</v>
      </c>
    </row>
    <row r="177" spans="1:7" s="72" customFormat="1" ht="30" customHeight="1" x14ac:dyDescent="0.35">
      <c r="A177" s="193" t="s">
        <v>124</v>
      </c>
      <c r="B177" s="193"/>
      <c r="C177" s="109">
        <v>46808</v>
      </c>
      <c r="D177" s="110">
        <v>0</v>
      </c>
      <c r="E177" s="111">
        <v>0</v>
      </c>
      <c r="F177" s="112">
        <v>46808</v>
      </c>
    </row>
    <row r="178" spans="1:7" s="72" customFormat="1" ht="30" customHeight="1" x14ac:dyDescent="0.35">
      <c r="A178" s="103" t="s">
        <v>47</v>
      </c>
      <c r="B178" s="104" t="s">
        <v>144</v>
      </c>
      <c r="C178" s="105">
        <v>46808</v>
      </c>
      <c r="D178" s="106">
        <v>0</v>
      </c>
      <c r="E178" s="107">
        <v>0</v>
      </c>
      <c r="F178" s="108">
        <v>46808</v>
      </c>
    </row>
    <row r="179" spans="1:7" s="72" customFormat="1" ht="30" customHeight="1" x14ac:dyDescent="0.35">
      <c r="A179" s="193" t="s">
        <v>130</v>
      </c>
      <c r="B179" s="193"/>
      <c r="C179" s="109">
        <v>281</v>
      </c>
      <c r="D179" s="110">
        <v>0</v>
      </c>
      <c r="E179" s="111">
        <v>0</v>
      </c>
      <c r="F179" s="112">
        <v>281</v>
      </c>
    </row>
    <row r="180" spans="1:7" s="72" customFormat="1" ht="30" customHeight="1" x14ac:dyDescent="0.35">
      <c r="A180" s="103" t="s">
        <v>47</v>
      </c>
      <c r="B180" s="104" t="s">
        <v>131</v>
      </c>
      <c r="C180" s="105">
        <v>281</v>
      </c>
      <c r="D180" s="106">
        <v>0</v>
      </c>
      <c r="E180" s="107">
        <v>0</v>
      </c>
      <c r="F180" s="108">
        <v>281</v>
      </c>
    </row>
    <row r="181" spans="1:7" s="120" customFormat="1" ht="45" customHeight="1" thickBot="1" x14ac:dyDescent="0.4">
      <c r="A181" s="114" t="s">
        <v>76</v>
      </c>
      <c r="B181" s="115" t="s">
        <v>82</v>
      </c>
      <c r="C181" s="116">
        <v>706271</v>
      </c>
      <c r="D181" s="117">
        <v>0</v>
      </c>
      <c r="E181" s="118">
        <v>88000</v>
      </c>
      <c r="F181" s="119">
        <v>794271</v>
      </c>
    </row>
    <row r="182" spans="1:7" ht="60.65" customHeight="1" thickBot="1" x14ac:dyDescent="0.4"/>
    <row r="183" spans="1:7" s="62" customFormat="1" ht="45" customHeight="1" thickBot="1" x14ac:dyDescent="0.4">
      <c r="A183" s="184" t="s">
        <v>82</v>
      </c>
      <c r="B183" s="184"/>
      <c r="C183" s="184"/>
      <c r="D183" s="184"/>
      <c r="E183" s="184"/>
      <c r="F183" s="61"/>
    </row>
    <row r="184" spans="1:7" s="62" customFormat="1" ht="24" customHeight="1" thickBot="1" x14ac:dyDescent="0.4">
      <c r="A184" s="190" t="s">
        <v>79</v>
      </c>
      <c r="B184" s="190"/>
      <c r="C184" s="190"/>
      <c r="D184" s="190"/>
      <c r="E184" s="190"/>
      <c r="F184" s="121"/>
    </row>
    <row r="185" spans="1:7" s="67" customFormat="1" ht="79.400000000000006" customHeight="1" thickBot="1" x14ac:dyDescent="0.4">
      <c r="A185" s="191" t="s">
        <v>40</v>
      </c>
      <c r="B185" s="191"/>
      <c r="C185" s="63" t="s">
        <v>30</v>
      </c>
      <c r="D185" s="64" t="s">
        <v>31</v>
      </c>
      <c r="E185" s="65" t="s">
        <v>32</v>
      </c>
      <c r="F185" s="66"/>
    </row>
    <row r="186" spans="1:7" s="72" customFormat="1" ht="24" customHeight="1" thickBot="1" x14ac:dyDescent="0.4">
      <c r="A186" s="191"/>
      <c r="B186" s="191"/>
      <c r="C186" s="68" t="s">
        <v>33</v>
      </c>
      <c r="D186" s="93" t="s">
        <v>33</v>
      </c>
      <c r="E186" s="70" t="s">
        <v>33</v>
      </c>
      <c r="F186" s="71"/>
    </row>
    <row r="187" spans="1:7" s="113" customFormat="1" ht="36.75" customHeight="1" x14ac:dyDescent="0.35">
      <c r="A187" s="192" t="s">
        <v>145</v>
      </c>
      <c r="B187" s="192"/>
      <c r="C187" s="149">
        <v>1101000</v>
      </c>
      <c r="D187" s="150">
        <v>0</v>
      </c>
      <c r="E187" s="151">
        <v>1101000</v>
      </c>
      <c r="F187" s="152"/>
      <c r="G187" s="72"/>
    </row>
    <row r="188" spans="1:7" s="72" customFormat="1" ht="30" customHeight="1" x14ac:dyDescent="0.35">
      <c r="A188" s="103" t="s">
        <v>47</v>
      </c>
      <c r="B188" s="104" t="s">
        <v>91</v>
      </c>
      <c r="C188" s="153">
        <v>1101000</v>
      </c>
      <c r="D188" s="154">
        <v>0</v>
      </c>
      <c r="E188" s="155">
        <v>1101000</v>
      </c>
      <c r="F188" s="156"/>
    </row>
    <row r="189" spans="1:7" s="113" customFormat="1" ht="30" customHeight="1" x14ac:dyDescent="0.35">
      <c r="A189" s="193" t="s">
        <v>146</v>
      </c>
      <c r="B189" s="193"/>
      <c r="C189" s="157">
        <v>27915</v>
      </c>
      <c r="D189" s="150">
        <v>0</v>
      </c>
      <c r="E189" s="158">
        <v>27915</v>
      </c>
      <c r="F189" s="152"/>
    </row>
    <row r="190" spans="1:7" s="72" customFormat="1" ht="30" customHeight="1" x14ac:dyDescent="0.35">
      <c r="A190" s="103" t="s">
        <v>47</v>
      </c>
      <c r="B190" s="104" t="s">
        <v>134</v>
      </c>
      <c r="C190" s="153">
        <v>27915</v>
      </c>
      <c r="D190" s="154">
        <v>0</v>
      </c>
      <c r="E190" s="155">
        <v>27915</v>
      </c>
      <c r="F190" s="156"/>
    </row>
    <row r="191" spans="1:7" s="113" customFormat="1" ht="30" customHeight="1" x14ac:dyDescent="0.35">
      <c r="A191" s="193" t="s">
        <v>147</v>
      </c>
      <c r="B191" s="193"/>
      <c r="C191" s="157">
        <v>1602</v>
      </c>
      <c r="D191" s="150">
        <v>0</v>
      </c>
      <c r="E191" s="158">
        <v>1602</v>
      </c>
      <c r="F191" s="152"/>
    </row>
    <row r="192" spans="1:7" s="72" customFormat="1" ht="37.75" customHeight="1" x14ac:dyDescent="0.35">
      <c r="A192" s="103" t="s">
        <v>47</v>
      </c>
      <c r="B192" s="104" t="s">
        <v>143</v>
      </c>
      <c r="C192" s="153">
        <v>1602</v>
      </c>
      <c r="D192" s="154">
        <v>0</v>
      </c>
      <c r="E192" s="155">
        <v>1602</v>
      </c>
      <c r="F192" s="156"/>
    </row>
    <row r="193" spans="1:9" s="120" customFormat="1" ht="45" customHeight="1" thickBot="1" x14ac:dyDescent="0.4">
      <c r="A193" s="114" t="s">
        <v>76</v>
      </c>
      <c r="B193" s="115" t="s">
        <v>82</v>
      </c>
      <c r="C193" s="124">
        <v>1130517</v>
      </c>
      <c r="D193" s="125">
        <v>0</v>
      </c>
      <c r="E193" s="126">
        <v>1130517</v>
      </c>
      <c r="F193" s="127"/>
    </row>
    <row r="194" spans="1:9" s="67" customFormat="1" ht="60" customHeight="1" thickBot="1" x14ac:dyDescent="0.4">
      <c r="A194" s="159"/>
      <c r="C194" s="160"/>
      <c r="D194" s="161"/>
      <c r="E194" s="161"/>
      <c r="F194" s="161"/>
      <c r="G194" s="161"/>
      <c r="H194" s="161"/>
      <c r="I194" s="161"/>
    </row>
    <row r="195" spans="1:9" ht="45" customHeight="1" thickBot="1" x14ac:dyDescent="0.4">
      <c r="A195" s="184" t="s">
        <v>148</v>
      </c>
      <c r="B195" s="184"/>
      <c r="C195" s="184"/>
      <c r="D195" s="184"/>
      <c r="E195" s="184"/>
      <c r="F195" s="61"/>
      <c r="G195" s="62"/>
      <c r="H195" s="62"/>
      <c r="I195" s="62"/>
    </row>
    <row r="196" spans="1:9" s="67" customFormat="1" ht="79.400000000000006" customHeight="1" thickBot="1" x14ac:dyDescent="0.4">
      <c r="A196" s="185" t="s">
        <v>29</v>
      </c>
      <c r="B196" s="185"/>
      <c r="C196" s="63" t="s">
        <v>30</v>
      </c>
      <c r="D196" s="64" t="s">
        <v>31</v>
      </c>
      <c r="E196" s="65" t="s">
        <v>32</v>
      </c>
      <c r="F196" s="66"/>
    </row>
    <row r="197" spans="1:9" s="72" customFormat="1" ht="24" customHeight="1" thickBot="1" x14ac:dyDescent="0.4">
      <c r="A197" s="185"/>
      <c r="B197" s="185"/>
      <c r="C197" s="68" t="s">
        <v>33</v>
      </c>
      <c r="D197" s="69" t="s">
        <v>33</v>
      </c>
      <c r="E197" s="70" t="s">
        <v>33</v>
      </c>
      <c r="F197" s="71"/>
    </row>
    <row r="198" spans="1:9" s="77" customFormat="1" ht="30" customHeight="1" x14ac:dyDescent="0.35">
      <c r="A198" s="186" t="s">
        <v>6</v>
      </c>
      <c r="B198" s="186"/>
      <c r="C198" s="128">
        <v>772904</v>
      </c>
      <c r="D198" s="129">
        <v>35100</v>
      </c>
      <c r="E198" s="130">
        <v>808004</v>
      </c>
      <c r="F198" s="131"/>
    </row>
    <row r="199" spans="1:9" s="78" customFormat="1" ht="30" customHeight="1" x14ac:dyDescent="0.35">
      <c r="A199" s="187" t="s">
        <v>7</v>
      </c>
      <c r="B199" s="187"/>
      <c r="C199" s="128">
        <v>790929</v>
      </c>
      <c r="D199" s="129">
        <v>30000</v>
      </c>
      <c r="E199" s="130">
        <v>820929</v>
      </c>
      <c r="F199" s="131"/>
    </row>
    <row r="200" spans="1:9" s="78" customFormat="1" ht="30" customHeight="1" x14ac:dyDescent="0.35">
      <c r="A200" s="188" t="s">
        <v>34</v>
      </c>
      <c r="B200" s="188"/>
      <c r="C200" s="132">
        <v>1563833</v>
      </c>
      <c r="D200" s="133">
        <v>65100</v>
      </c>
      <c r="E200" s="134">
        <v>1628933</v>
      </c>
      <c r="F200" s="135"/>
    </row>
    <row r="201" spans="1:9" s="78" customFormat="1" ht="30" customHeight="1" x14ac:dyDescent="0.35">
      <c r="A201" s="187" t="s">
        <v>35</v>
      </c>
      <c r="B201" s="187"/>
      <c r="C201" s="128">
        <v>127515</v>
      </c>
      <c r="D201" s="129">
        <v>0</v>
      </c>
      <c r="E201" s="130">
        <v>127515</v>
      </c>
      <c r="F201" s="131"/>
    </row>
    <row r="202" spans="1:9" s="78" customFormat="1" ht="30" customHeight="1" x14ac:dyDescent="0.35">
      <c r="A202" s="187" t="s">
        <v>36</v>
      </c>
      <c r="B202" s="187"/>
      <c r="C202" s="128">
        <v>0</v>
      </c>
      <c r="D202" s="129">
        <v>0</v>
      </c>
      <c r="E202" s="130">
        <v>0</v>
      </c>
      <c r="F202" s="131"/>
    </row>
    <row r="203" spans="1:9" s="78" customFormat="1" ht="30" customHeight="1" x14ac:dyDescent="0.35">
      <c r="A203" s="188" t="s">
        <v>37</v>
      </c>
      <c r="B203" s="188"/>
      <c r="C203" s="132">
        <v>127515</v>
      </c>
      <c r="D203" s="133">
        <v>0</v>
      </c>
      <c r="E203" s="134">
        <v>127515</v>
      </c>
      <c r="F203" s="135"/>
    </row>
    <row r="204" spans="1:9" s="87" customFormat="1" ht="45" customHeight="1" thickBot="1" x14ac:dyDescent="0.4">
      <c r="A204" s="189" t="s">
        <v>149</v>
      </c>
      <c r="B204" s="189"/>
      <c r="C204" s="116">
        <v>1691348</v>
      </c>
      <c r="D204" s="136">
        <v>65100</v>
      </c>
      <c r="E204" s="137">
        <v>1756448</v>
      </c>
      <c r="F204" s="138"/>
    </row>
    <row r="205" spans="1:9" ht="14" x14ac:dyDescent="0.35">
      <c r="I205" s="62"/>
    </row>
    <row r="206" spans="1:9" ht="14" x14ac:dyDescent="0.35">
      <c r="I206" s="62"/>
    </row>
    <row r="207" spans="1:9" ht="14.5" thickBot="1" x14ac:dyDescent="0.4">
      <c r="I207" s="62"/>
    </row>
    <row r="208" spans="1:9" ht="45" customHeight="1" thickBot="1" x14ac:dyDescent="0.4">
      <c r="A208" s="184" t="s">
        <v>148</v>
      </c>
      <c r="B208" s="184"/>
      <c r="C208" s="184"/>
      <c r="D208" s="184"/>
      <c r="E208" s="184"/>
      <c r="F208" s="184"/>
      <c r="G208" s="62"/>
      <c r="H208" s="62"/>
      <c r="I208" s="62"/>
    </row>
    <row r="209" spans="1:6" s="62" customFormat="1" ht="24" customHeight="1" thickBot="1" x14ac:dyDescent="0.4">
      <c r="A209" s="190" t="s">
        <v>39</v>
      </c>
      <c r="B209" s="190"/>
      <c r="C209" s="190"/>
      <c r="D209" s="190"/>
      <c r="E209" s="190"/>
      <c r="F209" s="190"/>
    </row>
    <row r="210" spans="1:6" s="67" customFormat="1" ht="79.400000000000006" customHeight="1" thickBot="1" x14ac:dyDescent="0.4">
      <c r="A210" s="191" t="s">
        <v>40</v>
      </c>
      <c r="B210" s="191"/>
      <c r="C210" s="63" t="s">
        <v>30</v>
      </c>
      <c r="D210" s="90" t="s">
        <v>41</v>
      </c>
      <c r="E210" s="91" t="s">
        <v>42</v>
      </c>
      <c r="F210" s="65" t="s">
        <v>32</v>
      </c>
    </row>
    <row r="211" spans="1:6" s="72" customFormat="1" ht="24" customHeight="1" thickBot="1" x14ac:dyDescent="0.4">
      <c r="A211" s="191"/>
      <c r="B211" s="191"/>
      <c r="C211" s="68" t="s">
        <v>33</v>
      </c>
      <c r="D211" s="92" t="s">
        <v>33</v>
      </c>
      <c r="E211" s="93" t="s">
        <v>33</v>
      </c>
      <c r="F211" s="70" t="s">
        <v>33</v>
      </c>
    </row>
    <row r="212" spans="1:6" s="113" customFormat="1" ht="44.15" customHeight="1" x14ac:dyDescent="0.35">
      <c r="A212" s="192" t="s">
        <v>150</v>
      </c>
      <c r="B212" s="192"/>
      <c r="C212" s="94">
        <v>6648</v>
      </c>
      <c r="D212" s="95">
        <v>0</v>
      </c>
      <c r="E212" s="96">
        <v>0</v>
      </c>
      <c r="F212" s="97">
        <v>6648</v>
      </c>
    </row>
    <row r="213" spans="1:6" s="113" customFormat="1" ht="30" customHeight="1" x14ac:dyDescent="0.35">
      <c r="A213" s="193" t="s">
        <v>151</v>
      </c>
      <c r="B213" s="193"/>
      <c r="C213" s="99">
        <v>5639</v>
      </c>
      <c r="D213" s="100">
        <v>0</v>
      </c>
      <c r="E213" s="101">
        <v>0</v>
      </c>
      <c r="F213" s="102">
        <v>5639</v>
      </c>
    </row>
    <row r="214" spans="1:6" s="113" customFormat="1" ht="30" customHeight="1" x14ac:dyDescent="0.35">
      <c r="A214" s="193" t="s">
        <v>152</v>
      </c>
      <c r="B214" s="193"/>
      <c r="C214" s="99">
        <v>730</v>
      </c>
      <c r="D214" s="100">
        <v>0</v>
      </c>
      <c r="E214" s="101">
        <v>0</v>
      </c>
      <c r="F214" s="102">
        <v>730</v>
      </c>
    </row>
    <row r="215" spans="1:6" s="113" customFormat="1" ht="30" customHeight="1" x14ac:dyDescent="0.35">
      <c r="A215" s="193" t="s">
        <v>153</v>
      </c>
      <c r="B215" s="193"/>
      <c r="C215" s="99">
        <v>10747</v>
      </c>
      <c r="D215" s="100">
        <v>0</v>
      </c>
      <c r="E215" s="101">
        <v>0</v>
      </c>
      <c r="F215" s="102">
        <v>10747</v>
      </c>
    </row>
    <row r="216" spans="1:6" s="113" customFormat="1" ht="30" customHeight="1" x14ac:dyDescent="0.35">
      <c r="A216" s="193" t="s">
        <v>154</v>
      </c>
      <c r="B216" s="193"/>
      <c r="C216" s="99">
        <v>2250</v>
      </c>
      <c r="D216" s="100">
        <v>0</v>
      </c>
      <c r="E216" s="101">
        <v>0</v>
      </c>
      <c r="F216" s="102">
        <v>2250</v>
      </c>
    </row>
    <row r="217" spans="1:6" s="113" customFormat="1" ht="30" customHeight="1" x14ac:dyDescent="0.35">
      <c r="A217" s="193" t="s">
        <v>155</v>
      </c>
      <c r="B217" s="193"/>
      <c r="C217" s="99">
        <v>100</v>
      </c>
      <c r="D217" s="140">
        <v>0</v>
      </c>
      <c r="E217" s="140">
        <v>0</v>
      </c>
      <c r="F217" s="102">
        <v>100</v>
      </c>
    </row>
    <row r="218" spans="1:6" s="113" customFormat="1" ht="30" customHeight="1" x14ac:dyDescent="0.35">
      <c r="A218" s="193" t="s">
        <v>156</v>
      </c>
      <c r="B218" s="193"/>
      <c r="C218" s="99">
        <v>4900</v>
      </c>
      <c r="D218" s="140">
        <v>0</v>
      </c>
      <c r="E218" s="140">
        <v>0</v>
      </c>
      <c r="F218" s="102">
        <v>4900</v>
      </c>
    </row>
    <row r="219" spans="1:6" s="113" customFormat="1" ht="30" customHeight="1" x14ac:dyDescent="0.35">
      <c r="A219" s="193" t="s">
        <v>157</v>
      </c>
      <c r="B219" s="193"/>
      <c r="C219" s="162">
        <v>4692</v>
      </c>
      <c r="D219" s="163">
        <v>0</v>
      </c>
      <c r="E219" s="163">
        <v>0</v>
      </c>
      <c r="F219" s="164">
        <v>4692</v>
      </c>
    </row>
    <row r="220" spans="1:6" s="72" customFormat="1" ht="40.25" customHeight="1" x14ac:dyDescent="0.35">
      <c r="A220" s="103" t="s">
        <v>47</v>
      </c>
      <c r="B220" s="104" t="s">
        <v>158</v>
      </c>
      <c r="C220" s="105">
        <v>35706</v>
      </c>
      <c r="D220" s="106">
        <v>0</v>
      </c>
      <c r="E220" s="107">
        <v>0</v>
      </c>
      <c r="F220" s="108">
        <v>35706</v>
      </c>
    </row>
    <row r="221" spans="1:6" s="113" customFormat="1" ht="30" customHeight="1" x14ac:dyDescent="0.35">
      <c r="A221" s="193" t="s">
        <v>159</v>
      </c>
      <c r="B221" s="193"/>
      <c r="C221" s="99">
        <v>11500</v>
      </c>
      <c r="D221" s="100">
        <v>0</v>
      </c>
      <c r="E221" s="101">
        <v>0</v>
      </c>
      <c r="F221" s="102">
        <v>11500</v>
      </c>
    </row>
    <row r="222" spans="1:6" s="72" customFormat="1" ht="30" customHeight="1" x14ac:dyDescent="0.35">
      <c r="A222" s="193" t="s">
        <v>160</v>
      </c>
      <c r="B222" s="193"/>
      <c r="C222" s="109">
        <v>990</v>
      </c>
      <c r="D222" s="110">
        <v>0</v>
      </c>
      <c r="E222" s="111">
        <v>0</v>
      </c>
      <c r="F222" s="112">
        <v>990</v>
      </c>
    </row>
    <row r="223" spans="1:6" s="113" customFormat="1" ht="30" customHeight="1" x14ac:dyDescent="0.35">
      <c r="A223" s="193" t="s">
        <v>161</v>
      </c>
      <c r="B223" s="193"/>
      <c r="C223" s="99">
        <v>1527</v>
      </c>
      <c r="D223" s="100">
        <v>0</v>
      </c>
      <c r="E223" s="101">
        <v>0</v>
      </c>
      <c r="F223" s="102">
        <v>1527</v>
      </c>
    </row>
    <row r="224" spans="1:6" s="113" customFormat="1" ht="30" customHeight="1" x14ac:dyDescent="0.35">
      <c r="A224" s="193" t="s">
        <v>162</v>
      </c>
      <c r="B224" s="193"/>
      <c r="C224" s="99">
        <v>2309</v>
      </c>
      <c r="D224" s="100">
        <v>0</v>
      </c>
      <c r="E224" s="101">
        <v>0</v>
      </c>
      <c r="F224" s="102">
        <v>2309</v>
      </c>
    </row>
    <row r="225" spans="1:6" s="113" customFormat="1" ht="30" customHeight="1" x14ac:dyDescent="0.35">
      <c r="A225" s="193" t="s">
        <v>163</v>
      </c>
      <c r="B225" s="193"/>
      <c r="C225" s="99">
        <v>4026</v>
      </c>
      <c r="D225" s="100">
        <v>0</v>
      </c>
      <c r="E225" s="101">
        <v>0</v>
      </c>
      <c r="F225" s="102">
        <v>4026</v>
      </c>
    </row>
    <row r="226" spans="1:6" s="72" customFormat="1" ht="29.5" customHeight="1" x14ac:dyDescent="0.35">
      <c r="A226" s="103" t="s">
        <v>47</v>
      </c>
      <c r="B226" s="104" t="s">
        <v>164</v>
      </c>
      <c r="C226" s="105">
        <v>20352</v>
      </c>
      <c r="D226" s="106">
        <v>0</v>
      </c>
      <c r="E226" s="107">
        <v>0</v>
      </c>
      <c r="F226" s="108">
        <v>20352</v>
      </c>
    </row>
    <row r="227" spans="1:6" s="113" customFormat="1" ht="30" customHeight="1" x14ac:dyDescent="0.35">
      <c r="A227" s="193" t="s">
        <v>165</v>
      </c>
      <c r="B227" s="193"/>
      <c r="C227" s="99">
        <v>450</v>
      </c>
      <c r="D227" s="100">
        <v>0</v>
      </c>
      <c r="E227" s="101">
        <v>0</v>
      </c>
      <c r="F227" s="102">
        <v>450</v>
      </c>
    </row>
    <row r="228" spans="1:6" s="113" customFormat="1" ht="30" customHeight="1" x14ac:dyDescent="0.35">
      <c r="A228" s="193" t="s">
        <v>166</v>
      </c>
      <c r="B228" s="193"/>
      <c r="C228" s="99">
        <v>831</v>
      </c>
      <c r="D228" s="100">
        <v>0</v>
      </c>
      <c r="E228" s="101">
        <v>0</v>
      </c>
      <c r="F228" s="102">
        <v>831</v>
      </c>
    </row>
    <row r="229" spans="1:6" s="113" customFormat="1" ht="30" customHeight="1" x14ac:dyDescent="0.35">
      <c r="A229" s="193" t="s">
        <v>167</v>
      </c>
      <c r="B229" s="193"/>
      <c r="C229" s="99">
        <v>861</v>
      </c>
      <c r="D229" s="100">
        <v>0</v>
      </c>
      <c r="E229" s="101">
        <v>0</v>
      </c>
      <c r="F229" s="102">
        <v>861</v>
      </c>
    </row>
    <row r="230" spans="1:6" s="113" customFormat="1" ht="30" customHeight="1" x14ac:dyDescent="0.35">
      <c r="A230" s="193" t="s">
        <v>168</v>
      </c>
      <c r="B230" s="193"/>
      <c r="C230" s="99">
        <v>200</v>
      </c>
      <c r="D230" s="100">
        <v>0</v>
      </c>
      <c r="E230" s="101">
        <v>0</v>
      </c>
      <c r="F230" s="102">
        <v>200</v>
      </c>
    </row>
    <row r="231" spans="1:6" s="72" customFormat="1" ht="30" customHeight="1" x14ac:dyDescent="0.35">
      <c r="A231" s="103" t="s">
        <v>47</v>
      </c>
      <c r="B231" s="104" t="s">
        <v>169</v>
      </c>
      <c r="C231" s="105">
        <v>2342</v>
      </c>
      <c r="D231" s="106">
        <v>0</v>
      </c>
      <c r="E231" s="107">
        <v>0</v>
      </c>
      <c r="F231" s="108">
        <v>2342</v>
      </c>
    </row>
    <row r="232" spans="1:6" s="113" customFormat="1" ht="30" customHeight="1" x14ac:dyDescent="0.35">
      <c r="A232" s="193" t="s">
        <v>170</v>
      </c>
      <c r="B232" s="193"/>
      <c r="C232" s="99">
        <v>5686</v>
      </c>
      <c r="D232" s="100">
        <v>0</v>
      </c>
      <c r="E232" s="101">
        <v>0</v>
      </c>
      <c r="F232" s="102">
        <v>5686</v>
      </c>
    </row>
    <row r="233" spans="1:6" s="113" customFormat="1" ht="30" customHeight="1" x14ac:dyDescent="0.35">
      <c r="A233" s="193" t="s">
        <v>171</v>
      </c>
      <c r="B233" s="193"/>
      <c r="C233" s="99">
        <v>65298</v>
      </c>
      <c r="D233" s="100">
        <v>0</v>
      </c>
      <c r="E233" s="101">
        <v>0</v>
      </c>
      <c r="F233" s="102">
        <v>65298</v>
      </c>
    </row>
    <row r="234" spans="1:6" s="72" customFormat="1" ht="30" customHeight="1" x14ac:dyDescent="0.35">
      <c r="A234" s="103" t="s">
        <v>47</v>
      </c>
      <c r="B234" s="104" t="s">
        <v>172</v>
      </c>
      <c r="C234" s="105">
        <v>70984</v>
      </c>
      <c r="D234" s="106">
        <v>0</v>
      </c>
      <c r="E234" s="107">
        <v>0</v>
      </c>
      <c r="F234" s="108">
        <v>70984</v>
      </c>
    </row>
    <row r="235" spans="1:6" s="113" customFormat="1" ht="30" customHeight="1" x14ac:dyDescent="0.35">
      <c r="A235" s="193" t="s">
        <v>173</v>
      </c>
      <c r="B235" s="193"/>
      <c r="C235" s="109">
        <v>188691</v>
      </c>
      <c r="D235" s="110">
        <v>0</v>
      </c>
      <c r="E235" s="111">
        <v>0</v>
      </c>
      <c r="F235" s="112">
        <v>188691</v>
      </c>
    </row>
    <row r="236" spans="1:6" s="72" customFormat="1" ht="41.4" customHeight="1" x14ac:dyDescent="0.35">
      <c r="A236" s="103" t="s">
        <v>47</v>
      </c>
      <c r="B236" s="104" t="s">
        <v>174</v>
      </c>
      <c r="C236" s="105">
        <v>188691</v>
      </c>
      <c r="D236" s="106">
        <v>0</v>
      </c>
      <c r="E236" s="107">
        <v>0</v>
      </c>
      <c r="F236" s="108">
        <v>188691</v>
      </c>
    </row>
    <row r="237" spans="1:6" s="113" customFormat="1" ht="30" customHeight="1" x14ac:dyDescent="0.35">
      <c r="A237" s="193" t="s">
        <v>175</v>
      </c>
      <c r="B237" s="193"/>
      <c r="C237" s="99">
        <v>5605</v>
      </c>
      <c r="D237" s="100">
        <v>0</v>
      </c>
      <c r="E237" s="101">
        <v>0</v>
      </c>
      <c r="F237" s="102">
        <v>5605</v>
      </c>
    </row>
    <row r="238" spans="1:6" s="113" customFormat="1" ht="30" customHeight="1" x14ac:dyDescent="0.35">
      <c r="A238" s="193" t="s">
        <v>176</v>
      </c>
      <c r="B238" s="193"/>
      <c r="C238" s="99">
        <v>650</v>
      </c>
      <c r="D238" s="100">
        <v>0</v>
      </c>
      <c r="E238" s="101">
        <v>0</v>
      </c>
      <c r="F238" s="102">
        <v>650</v>
      </c>
    </row>
    <row r="239" spans="1:6" s="113" customFormat="1" ht="30" customHeight="1" x14ac:dyDescent="0.35">
      <c r="A239" s="193" t="s">
        <v>177</v>
      </c>
      <c r="B239" s="193"/>
      <c r="C239" s="99">
        <v>850</v>
      </c>
      <c r="D239" s="100">
        <v>0</v>
      </c>
      <c r="E239" s="101">
        <v>0</v>
      </c>
      <c r="F239" s="102">
        <v>850</v>
      </c>
    </row>
    <row r="240" spans="1:6" s="113" customFormat="1" ht="30" customHeight="1" x14ac:dyDescent="0.35">
      <c r="A240" s="193" t="s">
        <v>178</v>
      </c>
      <c r="B240" s="193"/>
      <c r="C240" s="99">
        <v>185400</v>
      </c>
      <c r="D240" s="100">
        <v>0</v>
      </c>
      <c r="E240" s="101">
        <v>0</v>
      </c>
      <c r="F240" s="102">
        <v>185400</v>
      </c>
    </row>
    <row r="241" spans="1:6" s="72" customFormat="1" ht="42" customHeight="1" x14ac:dyDescent="0.35">
      <c r="A241" s="103" t="s">
        <v>47</v>
      </c>
      <c r="B241" s="104" t="s">
        <v>179</v>
      </c>
      <c r="C241" s="105">
        <v>192505</v>
      </c>
      <c r="D241" s="106">
        <v>0</v>
      </c>
      <c r="E241" s="107">
        <v>0</v>
      </c>
      <c r="F241" s="108">
        <v>192505</v>
      </c>
    </row>
    <row r="242" spans="1:6" s="113" customFormat="1" ht="30" customHeight="1" x14ac:dyDescent="0.35">
      <c r="A242" s="193" t="s">
        <v>180</v>
      </c>
      <c r="B242" s="193"/>
      <c r="C242" s="99">
        <v>50605</v>
      </c>
      <c r="D242" s="100">
        <v>18600</v>
      </c>
      <c r="E242" s="101">
        <v>0</v>
      </c>
      <c r="F242" s="102">
        <v>69205</v>
      </c>
    </row>
    <row r="243" spans="1:6" s="113" customFormat="1" ht="30" customHeight="1" x14ac:dyDescent="0.35">
      <c r="A243" s="193" t="s">
        <v>181</v>
      </c>
      <c r="B243" s="193"/>
      <c r="C243" s="99">
        <v>1466</v>
      </c>
      <c r="D243" s="100">
        <v>0</v>
      </c>
      <c r="E243" s="101">
        <v>0</v>
      </c>
      <c r="F243" s="102">
        <v>1466</v>
      </c>
    </row>
    <row r="244" spans="1:6" s="113" customFormat="1" ht="30" customHeight="1" x14ac:dyDescent="0.35">
      <c r="A244" s="193" t="s">
        <v>182</v>
      </c>
      <c r="B244" s="193"/>
      <c r="C244" s="99">
        <v>23482</v>
      </c>
      <c r="D244" s="100">
        <v>0</v>
      </c>
      <c r="E244" s="101">
        <v>0</v>
      </c>
      <c r="F244" s="102">
        <v>23482</v>
      </c>
    </row>
    <row r="245" spans="1:6" s="113" customFormat="1" ht="30" customHeight="1" x14ac:dyDescent="0.35">
      <c r="A245" s="193" t="s">
        <v>183</v>
      </c>
      <c r="B245" s="193"/>
      <c r="C245" s="99">
        <v>2000</v>
      </c>
      <c r="D245" s="100">
        <v>0</v>
      </c>
      <c r="E245" s="101">
        <v>0</v>
      </c>
      <c r="F245" s="102">
        <v>2000</v>
      </c>
    </row>
    <row r="246" spans="1:6" s="113" customFormat="1" ht="30" customHeight="1" x14ac:dyDescent="0.35">
      <c r="A246" s="193" t="s">
        <v>184</v>
      </c>
      <c r="B246" s="193"/>
      <c r="C246" s="99">
        <v>630</v>
      </c>
      <c r="D246" s="100">
        <v>0</v>
      </c>
      <c r="E246" s="101">
        <v>0</v>
      </c>
      <c r="F246" s="102">
        <v>630</v>
      </c>
    </row>
    <row r="247" spans="1:6" s="72" customFormat="1" ht="30" customHeight="1" x14ac:dyDescent="0.35">
      <c r="A247" s="103" t="s">
        <v>47</v>
      </c>
      <c r="B247" s="104" t="s">
        <v>185</v>
      </c>
      <c r="C247" s="105">
        <v>78183</v>
      </c>
      <c r="D247" s="106">
        <v>18600</v>
      </c>
      <c r="E247" s="107">
        <v>0</v>
      </c>
      <c r="F247" s="108">
        <v>96783</v>
      </c>
    </row>
    <row r="248" spans="1:6" s="113" customFormat="1" ht="30" customHeight="1" x14ac:dyDescent="0.35">
      <c r="A248" s="193" t="s">
        <v>186</v>
      </c>
      <c r="B248" s="193"/>
      <c r="C248" s="99">
        <v>4764</v>
      </c>
      <c r="D248" s="100">
        <v>0</v>
      </c>
      <c r="E248" s="101">
        <v>0</v>
      </c>
      <c r="F248" s="102">
        <v>4764</v>
      </c>
    </row>
    <row r="249" spans="1:6" s="72" customFormat="1" ht="30" customHeight="1" x14ac:dyDescent="0.35">
      <c r="A249" s="103" t="s">
        <v>47</v>
      </c>
      <c r="B249" s="104" t="s">
        <v>187</v>
      </c>
      <c r="C249" s="105">
        <v>4764</v>
      </c>
      <c r="D249" s="106">
        <v>0</v>
      </c>
      <c r="E249" s="107">
        <v>0</v>
      </c>
      <c r="F249" s="108">
        <v>4764</v>
      </c>
    </row>
    <row r="250" spans="1:6" s="113" customFormat="1" ht="30" customHeight="1" x14ac:dyDescent="0.35">
      <c r="A250" s="193" t="s">
        <v>188</v>
      </c>
      <c r="B250" s="193"/>
      <c r="C250" s="99">
        <v>97033</v>
      </c>
      <c r="D250" s="100">
        <v>16500</v>
      </c>
      <c r="E250" s="101">
        <v>0</v>
      </c>
      <c r="F250" s="102">
        <v>113533</v>
      </c>
    </row>
    <row r="251" spans="1:6" s="72" customFormat="1" ht="30" customHeight="1" x14ac:dyDescent="0.35">
      <c r="A251" s="103" t="s">
        <v>47</v>
      </c>
      <c r="B251" s="104" t="s">
        <v>188</v>
      </c>
      <c r="C251" s="105">
        <v>97033</v>
      </c>
      <c r="D251" s="106">
        <v>16500</v>
      </c>
      <c r="E251" s="107">
        <v>0</v>
      </c>
      <c r="F251" s="108">
        <v>113533</v>
      </c>
    </row>
    <row r="252" spans="1:6" s="113" customFormat="1" ht="30" customHeight="1" x14ac:dyDescent="0.35">
      <c r="A252" s="193" t="s">
        <v>189</v>
      </c>
      <c r="B252" s="193"/>
      <c r="C252" s="99">
        <v>648</v>
      </c>
      <c r="D252" s="100">
        <v>0</v>
      </c>
      <c r="E252" s="101">
        <v>0</v>
      </c>
      <c r="F252" s="102">
        <v>648</v>
      </c>
    </row>
    <row r="253" spans="1:6" s="72" customFormat="1" ht="30" customHeight="1" x14ac:dyDescent="0.35">
      <c r="A253" s="103" t="s">
        <v>47</v>
      </c>
      <c r="B253" s="104" t="s">
        <v>190</v>
      </c>
      <c r="C253" s="105">
        <v>648</v>
      </c>
      <c r="D253" s="106">
        <v>0</v>
      </c>
      <c r="E253" s="107">
        <v>0</v>
      </c>
      <c r="F253" s="108">
        <v>648</v>
      </c>
    </row>
    <row r="254" spans="1:6" s="113" customFormat="1" ht="30" customHeight="1" x14ac:dyDescent="0.35">
      <c r="A254" s="193" t="s">
        <v>191</v>
      </c>
      <c r="B254" s="193"/>
      <c r="C254" s="109">
        <v>1556</v>
      </c>
      <c r="D254" s="110">
        <v>0</v>
      </c>
      <c r="E254" s="111">
        <v>0</v>
      </c>
      <c r="F254" s="112">
        <v>1556</v>
      </c>
    </row>
    <row r="255" spans="1:6" s="72" customFormat="1" ht="30" customHeight="1" x14ac:dyDescent="0.35">
      <c r="A255" s="103" t="s">
        <v>47</v>
      </c>
      <c r="B255" s="104" t="s">
        <v>192</v>
      </c>
      <c r="C255" s="105">
        <v>1556</v>
      </c>
      <c r="D255" s="106">
        <v>0</v>
      </c>
      <c r="E255" s="107">
        <v>0</v>
      </c>
      <c r="F255" s="108">
        <v>1556</v>
      </c>
    </row>
    <row r="256" spans="1:6" s="113" customFormat="1" ht="30" customHeight="1" x14ac:dyDescent="0.35">
      <c r="A256" s="193" t="s">
        <v>193</v>
      </c>
      <c r="B256" s="193"/>
      <c r="C256" s="99">
        <v>49722</v>
      </c>
      <c r="D256" s="100">
        <v>0</v>
      </c>
      <c r="E256" s="101">
        <v>0</v>
      </c>
      <c r="F256" s="102">
        <v>49722</v>
      </c>
    </row>
    <row r="257" spans="1:8" s="113" customFormat="1" ht="30" customHeight="1" x14ac:dyDescent="0.35">
      <c r="A257" s="193" t="s">
        <v>194</v>
      </c>
      <c r="B257" s="193"/>
      <c r="C257" s="99">
        <v>9972</v>
      </c>
      <c r="D257" s="100">
        <v>0</v>
      </c>
      <c r="E257" s="101">
        <v>0</v>
      </c>
      <c r="F257" s="102">
        <v>9972</v>
      </c>
    </row>
    <row r="258" spans="1:8" s="113" customFormat="1" ht="30" customHeight="1" x14ac:dyDescent="0.35">
      <c r="A258" s="193" t="s">
        <v>195</v>
      </c>
      <c r="B258" s="193"/>
      <c r="C258" s="99">
        <v>36</v>
      </c>
      <c r="D258" s="100">
        <v>0</v>
      </c>
      <c r="E258" s="101">
        <v>0</v>
      </c>
      <c r="F258" s="102">
        <v>36</v>
      </c>
    </row>
    <row r="259" spans="1:8" s="72" customFormat="1" ht="30" customHeight="1" x14ac:dyDescent="0.35">
      <c r="A259" s="103" t="s">
        <v>47</v>
      </c>
      <c r="B259" s="104" t="s">
        <v>196</v>
      </c>
      <c r="C259" s="105">
        <v>59730</v>
      </c>
      <c r="D259" s="106">
        <v>0</v>
      </c>
      <c r="E259" s="107">
        <v>0</v>
      </c>
      <c r="F259" s="108">
        <v>59730</v>
      </c>
    </row>
    <row r="260" spans="1:8" s="113" customFormat="1" ht="30" customHeight="1" x14ac:dyDescent="0.35">
      <c r="A260" s="193" t="s">
        <v>197</v>
      </c>
      <c r="B260" s="193"/>
      <c r="C260" s="99">
        <v>19010</v>
      </c>
      <c r="D260" s="165">
        <v>0</v>
      </c>
      <c r="E260" s="144">
        <v>0</v>
      </c>
      <c r="F260" s="102">
        <v>19010</v>
      </c>
    </row>
    <row r="261" spans="1:8" s="113" customFormat="1" ht="30" customHeight="1" x14ac:dyDescent="0.35">
      <c r="A261" s="193" t="s">
        <v>198</v>
      </c>
      <c r="B261" s="193"/>
      <c r="C261" s="99">
        <v>1400</v>
      </c>
      <c r="D261" s="165">
        <v>0</v>
      </c>
      <c r="E261" s="144">
        <v>0</v>
      </c>
      <c r="F261" s="102">
        <v>1400</v>
      </c>
    </row>
    <row r="262" spans="1:8" s="72" customFormat="1" ht="30" customHeight="1" x14ac:dyDescent="0.35">
      <c r="A262" s="103" t="s">
        <v>47</v>
      </c>
      <c r="B262" s="104" t="s">
        <v>199</v>
      </c>
      <c r="C262" s="105">
        <v>20410</v>
      </c>
      <c r="D262" s="106">
        <v>0</v>
      </c>
      <c r="E262" s="142">
        <v>0</v>
      </c>
      <c r="F262" s="108">
        <v>20410</v>
      </c>
    </row>
    <row r="263" spans="1:8" s="120" customFormat="1" ht="45" customHeight="1" thickBot="1" x14ac:dyDescent="0.4">
      <c r="A263" s="114" t="s">
        <v>76</v>
      </c>
      <c r="B263" s="115" t="s">
        <v>148</v>
      </c>
      <c r="C263" s="116">
        <v>772904</v>
      </c>
      <c r="D263" s="117">
        <v>35100</v>
      </c>
      <c r="E263" s="118">
        <v>0</v>
      </c>
      <c r="F263" s="119">
        <v>808004</v>
      </c>
    </row>
    <row r="264" spans="1:8" s="62" customFormat="1" ht="14" x14ac:dyDescent="0.35">
      <c r="C264" s="62" t="s">
        <v>200</v>
      </c>
      <c r="D264" s="89"/>
      <c r="E264" s="89"/>
      <c r="F264" s="89"/>
      <c r="G264" s="89"/>
      <c r="H264" s="89"/>
    </row>
    <row r="265" spans="1:8" s="62" customFormat="1" ht="14" x14ac:dyDescent="0.35">
      <c r="D265" s="89"/>
      <c r="E265" s="89"/>
      <c r="F265" s="89"/>
      <c r="G265" s="89"/>
      <c r="H265" s="89"/>
    </row>
    <row r="266" spans="1:8" s="62" customFormat="1" ht="14.5" thickBot="1" x14ac:dyDescent="0.4">
      <c r="D266" s="89"/>
      <c r="E266" s="89"/>
      <c r="F266" s="89"/>
      <c r="G266" s="89"/>
      <c r="H266" s="89"/>
    </row>
    <row r="267" spans="1:8" s="62" customFormat="1" ht="45" customHeight="1" thickBot="1" x14ac:dyDescent="0.4">
      <c r="A267" s="184" t="s">
        <v>148</v>
      </c>
      <c r="B267" s="184"/>
      <c r="C267" s="184"/>
      <c r="D267" s="184"/>
      <c r="E267" s="184"/>
      <c r="F267" s="184"/>
    </row>
    <row r="268" spans="1:8" s="62" customFormat="1" ht="24" customHeight="1" thickBot="1" x14ac:dyDescent="0.4">
      <c r="A268" s="190" t="s">
        <v>77</v>
      </c>
      <c r="B268" s="190"/>
      <c r="C268" s="190"/>
      <c r="D268" s="190"/>
      <c r="E268" s="190"/>
      <c r="F268" s="190"/>
    </row>
    <row r="269" spans="1:8" s="67" customFormat="1" ht="79.400000000000006" customHeight="1" thickBot="1" x14ac:dyDescent="0.4">
      <c r="A269" s="191" t="s">
        <v>40</v>
      </c>
      <c r="B269" s="191"/>
      <c r="C269" s="63" t="s">
        <v>30</v>
      </c>
      <c r="D269" s="90" t="s">
        <v>41</v>
      </c>
      <c r="E269" s="91" t="s">
        <v>42</v>
      </c>
      <c r="F269" s="65" t="s">
        <v>32</v>
      </c>
    </row>
    <row r="270" spans="1:8" s="72" customFormat="1" ht="24" customHeight="1" thickBot="1" x14ac:dyDescent="0.4">
      <c r="A270" s="191"/>
      <c r="B270" s="191"/>
      <c r="C270" s="68" t="s">
        <v>33</v>
      </c>
      <c r="D270" s="92" t="s">
        <v>33</v>
      </c>
      <c r="E270" s="93" t="s">
        <v>33</v>
      </c>
      <c r="F270" s="70" t="s">
        <v>33</v>
      </c>
    </row>
    <row r="271" spans="1:8" s="113" customFormat="1" ht="49.25" customHeight="1" x14ac:dyDescent="0.35">
      <c r="A271" s="192" t="s">
        <v>201</v>
      </c>
      <c r="B271" s="192"/>
      <c r="C271" s="109">
        <v>40612</v>
      </c>
      <c r="D271" s="110">
        <v>0</v>
      </c>
      <c r="E271" s="111">
        <v>0</v>
      </c>
      <c r="F271" s="112">
        <v>40612</v>
      </c>
    </row>
    <row r="272" spans="1:8" s="113" customFormat="1" ht="30" customHeight="1" x14ac:dyDescent="0.35">
      <c r="A272" s="193" t="s">
        <v>154</v>
      </c>
      <c r="B272" s="193"/>
      <c r="C272" s="109">
        <v>7750</v>
      </c>
      <c r="D272" s="110">
        <v>0</v>
      </c>
      <c r="E272" s="111">
        <v>0</v>
      </c>
      <c r="F272" s="112">
        <v>7750</v>
      </c>
    </row>
    <row r="273" spans="1:6" s="113" customFormat="1" ht="30" customHeight="1" x14ac:dyDescent="0.35">
      <c r="A273" s="193" t="s">
        <v>155</v>
      </c>
      <c r="B273" s="193"/>
      <c r="C273" s="162">
        <v>9000</v>
      </c>
      <c r="D273" s="166">
        <v>0</v>
      </c>
      <c r="E273" s="167">
        <v>0</v>
      </c>
      <c r="F273" s="164">
        <v>9000</v>
      </c>
    </row>
    <row r="274" spans="1:6" s="72" customFormat="1" ht="50.15" customHeight="1" x14ac:dyDescent="0.35">
      <c r="A274" s="103" t="s">
        <v>47</v>
      </c>
      <c r="B274" s="104" t="s">
        <v>202</v>
      </c>
      <c r="C274" s="105">
        <v>57362</v>
      </c>
      <c r="D274" s="106">
        <v>0</v>
      </c>
      <c r="E274" s="142">
        <v>0</v>
      </c>
      <c r="F274" s="108">
        <v>57362</v>
      </c>
    </row>
    <row r="275" spans="1:6" s="113" customFormat="1" ht="30" customHeight="1" x14ac:dyDescent="0.35">
      <c r="A275" s="193" t="s">
        <v>203</v>
      </c>
      <c r="B275" s="193"/>
      <c r="C275" s="109">
        <v>0</v>
      </c>
      <c r="D275" s="110">
        <v>0</v>
      </c>
      <c r="E275" s="111">
        <v>0</v>
      </c>
      <c r="F275" s="112">
        <v>0</v>
      </c>
    </row>
    <row r="276" spans="1:6" s="72" customFormat="1" ht="30" customHeight="1" x14ac:dyDescent="0.35">
      <c r="A276" s="103" t="s">
        <v>47</v>
      </c>
      <c r="B276" s="104" t="s">
        <v>204</v>
      </c>
      <c r="C276" s="105">
        <v>0</v>
      </c>
      <c r="D276" s="106">
        <v>0</v>
      </c>
      <c r="E276" s="142">
        <v>0</v>
      </c>
      <c r="F276" s="108">
        <v>0</v>
      </c>
    </row>
    <row r="277" spans="1:6" s="72" customFormat="1" ht="30" customHeight="1" x14ac:dyDescent="0.35">
      <c r="A277" s="193" t="s">
        <v>161</v>
      </c>
      <c r="B277" s="193"/>
      <c r="C277" s="109">
        <v>26000</v>
      </c>
      <c r="D277" s="110">
        <v>0</v>
      </c>
      <c r="E277" s="111">
        <v>0</v>
      </c>
      <c r="F277" s="112">
        <v>26000</v>
      </c>
    </row>
    <row r="278" spans="1:6" s="72" customFormat="1" ht="30" customHeight="1" x14ac:dyDescent="0.35">
      <c r="A278" s="193" t="s">
        <v>160</v>
      </c>
      <c r="B278" s="193"/>
      <c r="C278" s="109">
        <v>4200</v>
      </c>
      <c r="D278" s="110">
        <v>0</v>
      </c>
      <c r="E278" s="111">
        <v>0</v>
      </c>
      <c r="F278" s="112">
        <v>4200</v>
      </c>
    </row>
    <row r="279" spans="1:6" s="72" customFormat="1" ht="30" customHeight="1" x14ac:dyDescent="0.35">
      <c r="A279" s="193" t="s">
        <v>163</v>
      </c>
      <c r="B279" s="193"/>
      <c r="C279" s="109">
        <v>8386</v>
      </c>
      <c r="D279" s="110">
        <v>0</v>
      </c>
      <c r="E279" s="111">
        <v>0</v>
      </c>
      <c r="F279" s="112">
        <v>8386</v>
      </c>
    </row>
    <row r="280" spans="1:6" s="72" customFormat="1" ht="45" customHeight="1" x14ac:dyDescent="0.35">
      <c r="A280" s="103" t="s">
        <v>47</v>
      </c>
      <c r="B280" s="104" t="s">
        <v>164</v>
      </c>
      <c r="C280" s="105">
        <v>38586</v>
      </c>
      <c r="D280" s="106">
        <v>0</v>
      </c>
      <c r="E280" s="142">
        <v>0</v>
      </c>
      <c r="F280" s="108">
        <v>38586</v>
      </c>
    </row>
    <row r="281" spans="1:6" s="72" customFormat="1" ht="30" customHeight="1" x14ac:dyDescent="0.35">
      <c r="A281" s="193" t="s">
        <v>171</v>
      </c>
      <c r="B281" s="193"/>
      <c r="C281" s="109">
        <v>96497</v>
      </c>
      <c r="D281" s="110">
        <v>0</v>
      </c>
      <c r="E281" s="111">
        <v>10000</v>
      </c>
      <c r="F281" s="112">
        <v>106497</v>
      </c>
    </row>
    <row r="282" spans="1:6" s="72" customFormat="1" ht="30" customHeight="1" x14ac:dyDescent="0.35">
      <c r="A282" s="103" t="s">
        <v>47</v>
      </c>
      <c r="B282" s="104" t="s">
        <v>172</v>
      </c>
      <c r="C282" s="105">
        <v>96497</v>
      </c>
      <c r="D282" s="106">
        <v>0</v>
      </c>
      <c r="E282" s="142">
        <v>10000</v>
      </c>
      <c r="F282" s="108">
        <v>106497</v>
      </c>
    </row>
    <row r="283" spans="1:6" s="72" customFormat="1" ht="30" customHeight="1" x14ac:dyDescent="0.35">
      <c r="A283" s="193" t="s">
        <v>175</v>
      </c>
      <c r="B283" s="193"/>
      <c r="C283" s="109">
        <v>5154</v>
      </c>
      <c r="D283" s="110">
        <v>0</v>
      </c>
      <c r="E283" s="111">
        <v>0</v>
      </c>
      <c r="F283" s="112">
        <v>5154</v>
      </c>
    </row>
    <row r="284" spans="1:6" s="72" customFormat="1" ht="30" customHeight="1" x14ac:dyDescent="0.35">
      <c r="A284" s="193" t="s">
        <v>176</v>
      </c>
      <c r="B284" s="193"/>
      <c r="C284" s="109">
        <v>128100</v>
      </c>
      <c r="D284" s="110">
        <v>0</v>
      </c>
      <c r="E284" s="111">
        <v>0</v>
      </c>
      <c r="F284" s="112">
        <v>128100</v>
      </c>
    </row>
    <row r="285" spans="1:6" s="72" customFormat="1" ht="30" customHeight="1" x14ac:dyDescent="0.35">
      <c r="A285" s="193" t="s">
        <v>178</v>
      </c>
      <c r="B285" s="193"/>
      <c r="C285" s="109">
        <v>274680</v>
      </c>
      <c r="D285" s="110">
        <v>0</v>
      </c>
      <c r="E285" s="111">
        <v>0</v>
      </c>
      <c r="F285" s="112">
        <v>274680</v>
      </c>
    </row>
    <row r="286" spans="1:6" s="72" customFormat="1" ht="30" customHeight="1" x14ac:dyDescent="0.35">
      <c r="A286" s="103" t="s">
        <v>47</v>
      </c>
      <c r="B286" s="104" t="s">
        <v>179</v>
      </c>
      <c r="C286" s="105">
        <v>407934</v>
      </c>
      <c r="D286" s="106">
        <v>0</v>
      </c>
      <c r="E286" s="142">
        <v>0</v>
      </c>
      <c r="F286" s="108">
        <v>407934</v>
      </c>
    </row>
    <row r="287" spans="1:6" s="72" customFormat="1" ht="30" customHeight="1" x14ac:dyDescent="0.35">
      <c r="A287" s="193" t="s">
        <v>181</v>
      </c>
      <c r="B287" s="193"/>
      <c r="C287" s="109">
        <v>1000</v>
      </c>
      <c r="D287" s="110">
        <v>0</v>
      </c>
      <c r="E287" s="111">
        <v>0</v>
      </c>
      <c r="F287" s="112">
        <v>1000</v>
      </c>
    </row>
    <row r="288" spans="1:6" s="72" customFormat="1" ht="30" customHeight="1" x14ac:dyDescent="0.35">
      <c r="A288" s="193" t="s">
        <v>205</v>
      </c>
      <c r="B288" s="193"/>
      <c r="C288" s="109">
        <v>51000</v>
      </c>
      <c r="D288" s="110">
        <v>0</v>
      </c>
      <c r="E288" s="111">
        <v>0</v>
      </c>
      <c r="F288" s="112">
        <v>51000</v>
      </c>
    </row>
    <row r="289" spans="1:6" s="72" customFormat="1" ht="30" customHeight="1" x14ac:dyDescent="0.35">
      <c r="A289" s="193" t="s">
        <v>182</v>
      </c>
      <c r="B289" s="193"/>
      <c r="C289" s="109">
        <v>37000</v>
      </c>
      <c r="D289" s="110">
        <v>0</v>
      </c>
      <c r="E289" s="111">
        <v>0</v>
      </c>
      <c r="F289" s="112">
        <v>37000</v>
      </c>
    </row>
    <row r="290" spans="1:6" s="72" customFormat="1" ht="30" customHeight="1" x14ac:dyDescent="0.35">
      <c r="A290" s="193" t="s">
        <v>206</v>
      </c>
      <c r="B290" s="193"/>
      <c r="C290" s="109">
        <v>94650</v>
      </c>
      <c r="D290" s="110">
        <v>0</v>
      </c>
      <c r="E290" s="111">
        <v>20000</v>
      </c>
      <c r="F290" s="112">
        <v>114650</v>
      </c>
    </row>
    <row r="291" spans="1:6" s="72" customFormat="1" ht="30" customHeight="1" x14ac:dyDescent="0.35">
      <c r="A291" s="103" t="s">
        <v>47</v>
      </c>
      <c r="B291" s="104" t="s">
        <v>185</v>
      </c>
      <c r="C291" s="105">
        <v>183650</v>
      </c>
      <c r="D291" s="106">
        <v>0</v>
      </c>
      <c r="E291" s="142">
        <v>20000</v>
      </c>
      <c r="F291" s="108">
        <v>203650</v>
      </c>
    </row>
    <row r="292" spans="1:6" s="72" customFormat="1" ht="30" customHeight="1" x14ac:dyDescent="0.35">
      <c r="A292" s="193" t="s">
        <v>186</v>
      </c>
      <c r="B292" s="193"/>
      <c r="C292" s="109">
        <v>6900</v>
      </c>
      <c r="D292" s="110">
        <v>0</v>
      </c>
      <c r="E292" s="111">
        <v>0</v>
      </c>
      <c r="F292" s="112">
        <v>6900</v>
      </c>
    </row>
    <row r="293" spans="1:6" s="72" customFormat="1" ht="30" customHeight="1" x14ac:dyDescent="0.35">
      <c r="A293" s="103" t="s">
        <v>47</v>
      </c>
      <c r="B293" s="104" t="s">
        <v>187</v>
      </c>
      <c r="C293" s="105">
        <v>6900</v>
      </c>
      <c r="D293" s="106">
        <v>0</v>
      </c>
      <c r="E293" s="142">
        <v>0</v>
      </c>
      <c r="F293" s="108">
        <v>6900</v>
      </c>
    </row>
    <row r="294" spans="1:6" s="120" customFormat="1" ht="45" customHeight="1" thickBot="1" x14ac:dyDescent="0.4">
      <c r="A294" s="114" t="s">
        <v>76</v>
      </c>
      <c r="B294" s="115" t="s">
        <v>148</v>
      </c>
      <c r="C294" s="116">
        <v>790929</v>
      </c>
      <c r="D294" s="117">
        <v>0</v>
      </c>
      <c r="E294" s="136">
        <v>30000</v>
      </c>
      <c r="F294" s="119">
        <v>820929</v>
      </c>
    </row>
    <row r="295" spans="1:6" ht="14" x14ac:dyDescent="0.35"/>
    <row r="296" spans="1:6" ht="14" x14ac:dyDescent="0.35"/>
    <row r="297" spans="1:6" ht="14.5" thickBot="1" x14ac:dyDescent="0.4"/>
    <row r="298" spans="1:6" s="62" customFormat="1" ht="45" customHeight="1" thickBot="1" x14ac:dyDescent="0.4">
      <c r="A298" s="184" t="s">
        <v>148</v>
      </c>
      <c r="B298" s="184"/>
      <c r="C298" s="184"/>
      <c r="D298" s="184"/>
      <c r="E298" s="184"/>
      <c r="F298" s="61"/>
    </row>
    <row r="299" spans="1:6" s="62" customFormat="1" ht="24" customHeight="1" thickBot="1" x14ac:dyDescent="0.4">
      <c r="A299" s="190" t="s">
        <v>79</v>
      </c>
      <c r="B299" s="190"/>
      <c r="C299" s="190"/>
      <c r="D299" s="190"/>
      <c r="E299" s="190"/>
      <c r="F299" s="121"/>
    </row>
    <row r="300" spans="1:6" s="67" customFormat="1" ht="79.400000000000006" customHeight="1" thickBot="1" x14ac:dyDescent="0.4">
      <c r="A300" s="191" t="s">
        <v>40</v>
      </c>
      <c r="B300" s="191"/>
      <c r="C300" s="63" t="s">
        <v>30</v>
      </c>
      <c r="D300" s="64" t="s">
        <v>31</v>
      </c>
      <c r="E300" s="65" t="s">
        <v>32</v>
      </c>
      <c r="F300" s="66"/>
    </row>
    <row r="301" spans="1:6" s="72" customFormat="1" ht="24" customHeight="1" thickBot="1" x14ac:dyDescent="0.4">
      <c r="A301" s="191"/>
      <c r="B301" s="191"/>
      <c r="C301" s="68" t="s">
        <v>33</v>
      </c>
      <c r="D301" s="93" t="s">
        <v>33</v>
      </c>
      <c r="E301" s="70" t="s">
        <v>33</v>
      </c>
      <c r="F301" s="71"/>
    </row>
    <row r="302" spans="1:6" s="113" customFormat="1" ht="29.5" customHeight="1" x14ac:dyDescent="0.35">
      <c r="A302" s="192" t="s">
        <v>207</v>
      </c>
      <c r="B302" s="192"/>
      <c r="C302" s="94">
        <v>17525</v>
      </c>
      <c r="D302" s="150">
        <v>0</v>
      </c>
      <c r="E302" s="168">
        <v>17525</v>
      </c>
      <c r="F302" s="152"/>
    </row>
    <row r="303" spans="1:6" s="72" customFormat="1" ht="30.65" customHeight="1" x14ac:dyDescent="0.35">
      <c r="A303" s="103" t="s">
        <v>47</v>
      </c>
      <c r="B303" s="104" t="s">
        <v>164</v>
      </c>
      <c r="C303" s="169">
        <v>17525</v>
      </c>
      <c r="D303" s="170">
        <v>0</v>
      </c>
      <c r="E303" s="155">
        <v>17525</v>
      </c>
      <c r="F303" s="156"/>
    </row>
    <row r="304" spans="1:6" s="113" customFormat="1" ht="29.5" customHeight="1" x14ac:dyDescent="0.35">
      <c r="A304" s="193" t="s">
        <v>208</v>
      </c>
      <c r="B304" s="193"/>
      <c r="C304" s="99">
        <v>94990</v>
      </c>
      <c r="D304" s="171">
        <v>0</v>
      </c>
      <c r="E304" s="151">
        <v>94990</v>
      </c>
      <c r="F304" s="152"/>
    </row>
    <row r="305" spans="1:6" s="72" customFormat="1" ht="29.5" customHeight="1" x14ac:dyDescent="0.35">
      <c r="A305" s="103" t="s">
        <v>47</v>
      </c>
      <c r="B305" s="104" t="s">
        <v>209</v>
      </c>
      <c r="C305" s="169">
        <v>94990</v>
      </c>
      <c r="D305" s="170">
        <v>0</v>
      </c>
      <c r="E305" s="155">
        <v>94990</v>
      </c>
      <c r="F305" s="156"/>
    </row>
    <row r="306" spans="1:6" s="113" customFormat="1" ht="29.5" customHeight="1" x14ac:dyDescent="0.35">
      <c r="A306" s="193" t="s">
        <v>210</v>
      </c>
      <c r="B306" s="193"/>
      <c r="C306" s="99">
        <v>15000</v>
      </c>
      <c r="D306" s="171">
        <v>0</v>
      </c>
      <c r="E306" s="151">
        <v>15000</v>
      </c>
      <c r="F306" s="152"/>
    </row>
    <row r="307" spans="1:6" s="72" customFormat="1" ht="30" customHeight="1" x14ac:dyDescent="0.35">
      <c r="A307" s="103" t="s">
        <v>47</v>
      </c>
      <c r="B307" s="104" t="s">
        <v>199</v>
      </c>
      <c r="C307" s="105">
        <v>15000</v>
      </c>
      <c r="D307" s="154">
        <v>0</v>
      </c>
      <c r="E307" s="155">
        <v>15000</v>
      </c>
      <c r="F307" s="156"/>
    </row>
    <row r="308" spans="1:6" s="120" customFormat="1" ht="45" customHeight="1" thickBot="1" x14ac:dyDescent="0.4">
      <c r="A308" s="114" t="s">
        <v>76</v>
      </c>
      <c r="B308" s="115" t="s">
        <v>148</v>
      </c>
      <c r="C308" s="116">
        <v>127515</v>
      </c>
      <c r="D308" s="118">
        <v>0</v>
      </c>
      <c r="E308" s="119">
        <v>127515</v>
      </c>
      <c r="F308" s="127"/>
    </row>
    <row r="309" spans="1:6" ht="14" x14ac:dyDescent="0.35">
      <c r="C309" s="89"/>
    </row>
    <row r="310" spans="1:6" ht="14" x14ac:dyDescent="0.35"/>
    <row r="311" spans="1:6" ht="14.5" thickBot="1" x14ac:dyDescent="0.4"/>
    <row r="312" spans="1:6" s="62" customFormat="1" ht="45" customHeight="1" thickBot="1" x14ac:dyDescent="0.4">
      <c r="A312" s="184" t="s">
        <v>211</v>
      </c>
      <c r="B312" s="184"/>
      <c r="C312" s="184"/>
      <c r="D312" s="184"/>
      <c r="E312" s="184"/>
      <c r="F312" s="61"/>
    </row>
    <row r="313" spans="1:6" s="67" customFormat="1" ht="79.400000000000006" customHeight="1" thickBot="1" x14ac:dyDescent="0.4">
      <c r="A313" s="185" t="s">
        <v>29</v>
      </c>
      <c r="B313" s="185"/>
      <c r="C313" s="63" t="s">
        <v>30</v>
      </c>
      <c r="D313" s="64" t="s">
        <v>31</v>
      </c>
      <c r="E313" s="65" t="s">
        <v>32</v>
      </c>
      <c r="F313" s="66"/>
    </row>
    <row r="314" spans="1:6" s="72" customFormat="1" ht="24" customHeight="1" thickBot="1" x14ac:dyDescent="0.4">
      <c r="A314" s="185"/>
      <c r="B314" s="185"/>
      <c r="C314" s="68" t="s">
        <v>33</v>
      </c>
      <c r="D314" s="69" t="s">
        <v>33</v>
      </c>
      <c r="E314" s="70" t="s">
        <v>33</v>
      </c>
      <c r="F314" s="71"/>
    </row>
    <row r="315" spans="1:6" s="77" customFormat="1" ht="30" customHeight="1" x14ac:dyDescent="0.35">
      <c r="A315" s="186" t="s">
        <v>6</v>
      </c>
      <c r="B315" s="186"/>
      <c r="C315" s="128">
        <v>1624522</v>
      </c>
      <c r="D315" s="129">
        <v>2400</v>
      </c>
      <c r="E315" s="130">
        <v>1626922</v>
      </c>
      <c r="F315" s="131"/>
    </row>
    <row r="316" spans="1:6" s="78" customFormat="1" ht="30" customHeight="1" x14ac:dyDescent="0.35">
      <c r="A316" s="187" t="s">
        <v>7</v>
      </c>
      <c r="B316" s="187"/>
      <c r="C316" s="128">
        <v>251459</v>
      </c>
      <c r="D316" s="129">
        <v>30000</v>
      </c>
      <c r="E316" s="130">
        <v>281459</v>
      </c>
      <c r="F316" s="131"/>
    </row>
    <row r="317" spans="1:6" s="78" customFormat="1" ht="30" customHeight="1" x14ac:dyDescent="0.35">
      <c r="A317" s="188" t="s">
        <v>34</v>
      </c>
      <c r="B317" s="188"/>
      <c r="C317" s="132">
        <v>1875981</v>
      </c>
      <c r="D317" s="133">
        <v>32400</v>
      </c>
      <c r="E317" s="134">
        <v>1908381</v>
      </c>
      <c r="F317" s="135"/>
    </row>
    <row r="318" spans="1:6" s="78" customFormat="1" ht="30" customHeight="1" x14ac:dyDescent="0.35">
      <c r="A318" s="187" t="s">
        <v>35</v>
      </c>
      <c r="B318" s="187"/>
      <c r="C318" s="128">
        <v>-148386</v>
      </c>
      <c r="D318" s="129">
        <v>0</v>
      </c>
      <c r="E318" s="130">
        <v>-148386</v>
      </c>
      <c r="F318" s="131"/>
    </row>
    <row r="319" spans="1:6" s="78" customFormat="1" ht="30" customHeight="1" x14ac:dyDescent="0.35">
      <c r="A319" s="187" t="s">
        <v>36</v>
      </c>
      <c r="B319" s="187"/>
      <c r="C319" s="128">
        <v>968961</v>
      </c>
      <c r="D319" s="129">
        <v>0</v>
      </c>
      <c r="E319" s="130">
        <v>968961</v>
      </c>
      <c r="F319" s="131"/>
    </row>
    <row r="320" spans="1:6" s="78" customFormat="1" ht="30" customHeight="1" x14ac:dyDescent="0.35">
      <c r="A320" s="188" t="s">
        <v>37</v>
      </c>
      <c r="B320" s="188"/>
      <c r="C320" s="132">
        <v>820575</v>
      </c>
      <c r="D320" s="133">
        <v>0</v>
      </c>
      <c r="E320" s="134">
        <v>820575</v>
      </c>
      <c r="F320" s="135"/>
    </row>
    <row r="321" spans="1:8" s="87" customFormat="1" ht="45" customHeight="1" thickBot="1" x14ac:dyDescent="0.4">
      <c r="A321" s="189" t="s">
        <v>212</v>
      </c>
      <c r="B321" s="189"/>
      <c r="C321" s="116">
        <v>2696556</v>
      </c>
      <c r="D321" s="136">
        <v>32400</v>
      </c>
      <c r="E321" s="137">
        <v>2728956</v>
      </c>
      <c r="F321" s="138"/>
    </row>
    <row r="322" spans="1:8" s="62" customFormat="1" ht="14" x14ac:dyDescent="0.35">
      <c r="D322" s="89"/>
      <c r="E322" s="89"/>
      <c r="F322" s="89"/>
      <c r="G322" s="89"/>
      <c r="H322" s="89"/>
    </row>
    <row r="323" spans="1:8" s="62" customFormat="1" ht="14.5" thickBot="1" x14ac:dyDescent="0.4">
      <c r="D323" s="89"/>
      <c r="E323" s="89"/>
      <c r="F323" s="89"/>
      <c r="G323" s="89"/>
      <c r="H323" s="89"/>
    </row>
    <row r="324" spans="1:8" s="62" customFormat="1" ht="45" customHeight="1" thickBot="1" x14ac:dyDescent="0.4">
      <c r="A324" s="184" t="s">
        <v>211</v>
      </c>
      <c r="B324" s="184"/>
      <c r="C324" s="184"/>
      <c r="D324" s="184"/>
      <c r="E324" s="184"/>
      <c r="F324" s="184"/>
    </row>
    <row r="325" spans="1:8" s="62" customFormat="1" ht="24" customHeight="1" thickBot="1" x14ac:dyDescent="0.4">
      <c r="A325" s="190" t="s">
        <v>39</v>
      </c>
      <c r="B325" s="190"/>
      <c r="C325" s="190"/>
      <c r="D325" s="190"/>
      <c r="E325" s="190"/>
      <c r="F325" s="190"/>
    </row>
    <row r="326" spans="1:8" s="67" customFormat="1" ht="79.400000000000006" customHeight="1" thickBot="1" x14ac:dyDescent="0.4">
      <c r="A326" s="191" t="s">
        <v>40</v>
      </c>
      <c r="B326" s="191"/>
      <c r="C326" s="63" t="s">
        <v>30</v>
      </c>
      <c r="D326" s="90" t="s">
        <v>41</v>
      </c>
      <c r="E326" s="91" t="s">
        <v>42</v>
      </c>
      <c r="F326" s="65" t="s">
        <v>32</v>
      </c>
    </row>
    <row r="327" spans="1:8" s="72" customFormat="1" ht="24" customHeight="1" thickBot="1" x14ac:dyDescent="0.4">
      <c r="A327" s="191"/>
      <c r="B327" s="191"/>
      <c r="C327" s="68" t="s">
        <v>33</v>
      </c>
      <c r="D327" s="92" t="s">
        <v>33</v>
      </c>
      <c r="E327" s="93" t="s">
        <v>33</v>
      </c>
      <c r="F327" s="70" t="s">
        <v>33</v>
      </c>
    </row>
    <row r="328" spans="1:8" s="113" customFormat="1" ht="30" customHeight="1" x14ac:dyDescent="0.35">
      <c r="A328" s="192" t="s">
        <v>213</v>
      </c>
      <c r="B328" s="192"/>
      <c r="C328" s="99">
        <v>4171</v>
      </c>
      <c r="D328" s="100">
        <v>0</v>
      </c>
      <c r="E328" s="101">
        <v>0</v>
      </c>
      <c r="F328" s="97">
        <v>4171</v>
      </c>
    </row>
    <row r="329" spans="1:8" s="72" customFormat="1" ht="30" customHeight="1" x14ac:dyDescent="0.35">
      <c r="A329" s="103" t="s">
        <v>47</v>
      </c>
      <c r="B329" s="104" t="s">
        <v>214</v>
      </c>
      <c r="C329" s="105">
        <v>4171</v>
      </c>
      <c r="D329" s="106">
        <v>0</v>
      </c>
      <c r="E329" s="142">
        <v>0</v>
      </c>
      <c r="F329" s="108">
        <v>4171</v>
      </c>
    </row>
    <row r="330" spans="1:8" s="113" customFormat="1" ht="30" customHeight="1" x14ac:dyDescent="0.35">
      <c r="A330" s="195" t="s">
        <v>215</v>
      </c>
      <c r="B330" s="195"/>
      <c r="C330" s="109">
        <v>7782</v>
      </c>
      <c r="D330" s="100">
        <v>0</v>
      </c>
      <c r="E330" s="101">
        <v>0</v>
      </c>
      <c r="F330" s="102">
        <v>7782</v>
      </c>
    </row>
    <row r="331" spans="1:8" s="113" customFormat="1" ht="30" customHeight="1" x14ac:dyDescent="0.35">
      <c r="A331" s="195" t="s">
        <v>216</v>
      </c>
      <c r="B331" s="195"/>
      <c r="C331" s="109">
        <v>14050</v>
      </c>
      <c r="D331" s="110">
        <v>0</v>
      </c>
      <c r="E331" s="111">
        <v>0</v>
      </c>
      <c r="F331" s="112">
        <v>14050</v>
      </c>
    </row>
    <row r="332" spans="1:8" s="113" customFormat="1" ht="30" customHeight="1" x14ac:dyDescent="0.35">
      <c r="A332" s="195" t="s">
        <v>217</v>
      </c>
      <c r="B332" s="195"/>
      <c r="C332" s="109">
        <v>148</v>
      </c>
      <c r="D332" s="100">
        <v>0</v>
      </c>
      <c r="E332" s="101">
        <v>0</v>
      </c>
      <c r="F332" s="102">
        <v>148</v>
      </c>
    </row>
    <row r="333" spans="1:8" s="72" customFormat="1" ht="30" customHeight="1" x14ac:dyDescent="0.35">
      <c r="A333" s="103" t="s">
        <v>47</v>
      </c>
      <c r="B333" s="104" t="s">
        <v>218</v>
      </c>
      <c r="C333" s="105">
        <v>21980</v>
      </c>
      <c r="D333" s="106">
        <v>0</v>
      </c>
      <c r="E333" s="142">
        <v>0</v>
      </c>
      <c r="F333" s="108">
        <v>21980</v>
      </c>
    </row>
    <row r="334" spans="1:8" s="113" customFormat="1" ht="30" customHeight="1" x14ac:dyDescent="0.35">
      <c r="A334" s="193" t="s">
        <v>219</v>
      </c>
      <c r="B334" s="193"/>
      <c r="C334" s="109">
        <v>38914</v>
      </c>
      <c r="D334" s="100">
        <v>0</v>
      </c>
      <c r="E334" s="101">
        <v>0</v>
      </c>
      <c r="F334" s="102">
        <v>38914</v>
      </c>
    </row>
    <row r="335" spans="1:8" s="72" customFormat="1" ht="30" customHeight="1" x14ac:dyDescent="0.35">
      <c r="A335" s="103" t="s">
        <v>47</v>
      </c>
      <c r="B335" s="104" t="s">
        <v>220</v>
      </c>
      <c r="C335" s="105">
        <v>38914</v>
      </c>
      <c r="D335" s="106">
        <v>0</v>
      </c>
      <c r="E335" s="142">
        <v>0</v>
      </c>
      <c r="F335" s="108">
        <v>38914</v>
      </c>
    </row>
    <row r="336" spans="1:8" s="113" customFormat="1" ht="30" customHeight="1" x14ac:dyDescent="0.35">
      <c r="A336" s="193" t="s">
        <v>221</v>
      </c>
      <c r="B336" s="193"/>
      <c r="C336" s="109">
        <v>9867</v>
      </c>
      <c r="D336" s="110">
        <v>0</v>
      </c>
      <c r="E336" s="111">
        <v>0</v>
      </c>
      <c r="F336" s="112">
        <v>9867</v>
      </c>
    </row>
    <row r="337" spans="1:6" s="72" customFormat="1" ht="30" customHeight="1" x14ac:dyDescent="0.35">
      <c r="A337" s="103" t="s">
        <v>47</v>
      </c>
      <c r="B337" s="104" t="s">
        <v>222</v>
      </c>
      <c r="C337" s="105">
        <v>9867</v>
      </c>
      <c r="D337" s="106">
        <v>0</v>
      </c>
      <c r="E337" s="142">
        <v>0</v>
      </c>
      <c r="F337" s="108">
        <v>9867</v>
      </c>
    </row>
    <row r="338" spans="1:6" s="113" customFormat="1" ht="30" customHeight="1" x14ac:dyDescent="0.35">
      <c r="A338" s="193" t="s">
        <v>223</v>
      </c>
      <c r="B338" s="193"/>
      <c r="C338" s="109">
        <v>500306</v>
      </c>
      <c r="D338" s="100">
        <v>0</v>
      </c>
      <c r="E338" s="101">
        <v>0</v>
      </c>
      <c r="F338" s="102">
        <v>500306</v>
      </c>
    </row>
    <row r="339" spans="1:6" s="72" customFormat="1" ht="30" customHeight="1" x14ac:dyDescent="0.35">
      <c r="A339" s="103" t="s">
        <v>47</v>
      </c>
      <c r="B339" s="104" t="s">
        <v>224</v>
      </c>
      <c r="C339" s="105">
        <v>500306</v>
      </c>
      <c r="D339" s="106">
        <v>0</v>
      </c>
      <c r="E339" s="142">
        <v>0</v>
      </c>
      <c r="F339" s="108">
        <v>500306</v>
      </c>
    </row>
    <row r="340" spans="1:6" s="113" customFormat="1" ht="30" customHeight="1" x14ac:dyDescent="0.35">
      <c r="A340" s="193" t="s">
        <v>225</v>
      </c>
      <c r="B340" s="193"/>
      <c r="C340" s="109">
        <v>201813</v>
      </c>
      <c r="D340" s="110">
        <v>0</v>
      </c>
      <c r="E340" s="111">
        <v>1600</v>
      </c>
      <c r="F340" s="112">
        <v>203413</v>
      </c>
    </row>
    <row r="341" spans="1:6" s="113" customFormat="1" ht="30" customHeight="1" x14ac:dyDescent="0.35">
      <c r="A341" s="193" t="s">
        <v>226</v>
      </c>
      <c r="B341" s="193"/>
      <c r="C341" s="109">
        <v>90</v>
      </c>
      <c r="D341" s="110">
        <v>0</v>
      </c>
      <c r="E341" s="111">
        <v>0</v>
      </c>
      <c r="F341" s="112">
        <v>90</v>
      </c>
    </row>
    <row r="342" spans="1:6" s="72" customFormat="1" ht="30" customHeight="1" x14ac:dyDescent="0.35">
      <c r="A342" s="103" t="s">
        <v>47</v>
      </c>
      <c r="B342" s="104" t="s">
        <v>227</v>
      </c>
      <c r="C342" s="105">
        <v>201903</v>
      </c>
      <c r="D342" s="106">
        <v>0</v>
      </c>
      <c r="E342" s="142">
        <v>1600</v>
      </c>
      <c r="F342" s="108">
        <v>203503</v>
      </c>
    </row>
    <row r="343" spans="1:6" s="113" customFormat="1" ht="30" customHeight="1" x14ac:dyDescent="0.35">
      <c r="A343" s="193" t="s">
        <v>228</v>
      </c>
      <c r="B343" s="193"/>
      <c r="C343" s="109">
        <v>146188</v>
      </c>
      <c r="D343" s="100">
        <v>0</v>
      </c>
      <c r="E343" s="101">
        <v>0</v>
      </c>
      <c r="F343" s="102">
        <v>146188</v>
      </c>
    </row>
    <row r="344" spans="1:6" s="113" customFormat="1" ht="30" customHeight="1" x14ac:dyDescent="0.35">
      <c r="A344" s="193" t="s">
        <v>229</v>
      </c>
      <c r="B344" s="193"/>
      <c r="C344" s="109">
        <v>25500</v>
      </c>
      <c r="D344" s="110">
        <v>0</v>
      </c>
      <c r="E344" s="111">
        <v>0</v>
      </c>
      <c r="F344" s="112">
        <v>25500</v>
      </c>
    </row>
    <row r="345" spans="1:6" s="113" customFormat="1" ht="30" customHeight="1" x14ac:dyDescent="0.35">
      <c r="A345" s="193" t="s">
        <v>230</v>
      </c>
      <c r="B345" s="193"/>
      <c r="C345" s="109">
        <v>1504</v>
      </c>
      <c r="D345" s="100">
        <v>0</v>
      </c>
      <c r="E345" s="101">
        <v>0</v>
      </c>
      <c r="F345" s="102">
        <v>1504</v>
      </c>
    </row>
    <row r="346" spans="1:6" s="72" customFormat="1" ht="30" customHeight="1" x14ac:dyDescent="0.35">
      <c r="A346" s="103" t="s">
        <v>47</v>
      </c>
      <c r="B346" s="104" t="s">
        <v>231</v>
      </c>
      <c r="C346" s="105">
        <v>173192</v>
      </c>
      <c r="D346" s="106">
        <v>0</v>
      </c>
      <c r="E346" s="142">
        <v>0</v>
      </c>
      <c r="F346" s="108">
        <v>173192</v>
      </c>
    </row>
    <row r="347" spans="1:6" s="113" customFormat="1" ht="30" customHeight="1" x14ac:dyDescent="0.35">
      <c r="A347" s="193" t="s">
        <v>232</v>
      </c>
      <c r="B347" s="193"/>
      <c r="C347" s="109">
        <v>113500</v>
      </c>
      <c r="D347" s="110">
        <v>0</v>
      </c>
      <c r="E347" s="111">
        <v>0</v>
      </c>
      <c r="F347" s="112">
        <v>113500</v>
      </c>
    </row>
    <row r="348" spans="1:6" s="72" customFormat="1" ht="30" customHeight="1" x14ac:dyDescent="0.35">
      <c r="A348" s="103" t="s">
        <v>47</v>
      </c>
      <c r="B348" s="104" t="s">
        <v>232</v>
      </c>
      <c r="C348" s="105">
        <v>113500</v>
      </c>
      <c r="D348" s="106">
        <v>0</v>
      </c>
      <c r="E348" s="142">
        <v>0</v>
      </c>
      <c r="F348" s="108">
        <v>113500</v>
      </c>
    </row>
    <row r="349" spans="1:6" s="113" customFormat="1" ht="30" customHeight="1" x14ac:dyDescent="0.35">
      <c r="A349" s="193" t="s">
        <v>233</v>
      </c>
      <c r="B349" s="193"/>
      <c r="C349" s="109">
        <v>4429</v>
      </c>
      <c r="D349" s="100">
        <v>0</v>
      </c>
      <c r="E349" s="101">
        <v>0</v>
      </c>
      <c r="F349" s="102">
        <v>4429</v>
      </c>
    </row>
    <row r="350" spans="1:6" s="72" customFormat="1" ht="30" customHeight="1" x14ac:dyDescent="0.35">
      <c r="A350" s="103" t="s">
        <v>47</v>
      </c>
      <c r="B350" s="104" t="s">
        <v>234</v>
      </c>
      <c r="C350" s="105">
        <v>4429</v>
      </c>
      <c r="D350" s="106">
        <v>0</v>
      </c>
      <c r="E350" s="142">
        <v>0</v>
      </c>
      <c r="F350" s="108">
        <v>4429</v>
      </c>
    </row>
    <row r="351" spans="1:6" s="113" customFormat="1" ht="30" customHeight="1" x14ac:dyDescent="0.35">
      <c r="A351" s="193" t="s">
        <v>235</v>
      </c>
      <c r="B351" s="193"/>
      <c r="C351" s="109">
        <v>9691</v>
      </c>
      <c r="D351" s="110">
        <v>0</v>
      </c>
      <c r="E351" s="111">
        <v>0</v>
      </c>
      <c r="F351" s="112">
        <v>9691</v>
      </c>
    </row>
    <row r="352" spans="1:6" s="113" customFormat="1" ht="30" customHeight="1" x14ac:dyDescent="0.35">
      <c r="A352" s="193" t="s">
        <v>236</v>
      </c>
      <c r="B352" s="193"/>
      <c r="C352" s="109">
        <v>8915</v>
      </c>
      <c r="D352" s="110">
        <v>0</v>
      </c>
      <c r="E352" s="111">
        <v>0</v>
      </c>
      <c r="F352" s="112">
        <v>8915</v>
      </c>
    </row>
    <row r="353" spans="1:6" s="113" customFormat="1" ht="30" customHeight="1" x14ac:dyDescent="0.35">
      <c r="A353" s="193" t="s">
        <v>237</v>
      </c>
      <c r="B353" s="193"/>
      <c r="C353" s="109">
        <v>13881</v>
      </c>
      <c r="D353" s="110">
        <v>0</v>
      </c>
      <c r="E353" s="111">
        <v>0</v>
      </c>
      <c r="F353" s="112">
        <v>13881</v>
      </c>
    </row>
    <row r="354" spans="1:6" s="113" customFormat="1" ht="30" customHeight="1" x14ac:dyDescent="0.35">
      <c r="A354" s="193" t="s">
        <v>238</v>
      </c>
      <c r="B354" s="193"/>
      <c r="C354" s="109">
        <v>2000</v>
      </c>
      <c r="D354" s="110">
        <v>0</v>
      </c>
      <c r="E354" s="111">
        <v>0</v>
      </c>
      <c r="F354" s="112">
        <v>2000</v>
      </c>
    </row>
    <row r="355" spans="1:6" s="113" customFormat="1" ht="30" customHeight="1" x14ac:dyDescent="0.35">
      <c r="A355" s="193" t="s">
        <v>239</v>
      </c>
      <c r="B355" s="193"/>
      <c r="C355" s="109">
        <v>1150</v>
      </c>
      <c r="D355" s="110">
        <v>0</v>
      </c>
      <c r="E355" s="111">
        <v>0</v>
      </c>
      <c r="F355" s="112">
        <v>1150</v>
      </c>
    </row>
    <row r="356" spans="1:6" s="72" customFormat="1" ht="30" customHeight="1" x14ac:dyDescent="0.35">
      <c r="A356" s="103" t="s">
        <v>47</v>
      </c>
      <c r="B356" s="104" t="s">
        <v>240</v>
      </c>
      <c r="C356" s="105">
        <v>35637</v>
      </c>
      <c r="D356" s="106">
        <v>0</v>
      </c>
      <c r="E356" s="142">
        <v>0</v>
      </c>
      <c r="F356" s="108">
        <v>35637</v>
      </c>
    </row>
    <row r="357" spans="1:6" s="113" customFormat="1" ht="30" customHeight="1" x14ac:dyDescent="0.35">
      <c r="A357" s="193" t="s">
        <v>241</v>
      </c>
      <c r="B357" s="193"/>
      <c r="C357" s="109">
        <v>358717</v>
      </c>
      <c r="D357" s="110">
        <v>0</v>
      </c>
      <c r="E357" s="111">
        <v>0</v>
      </c>
      <c r="F357" s="112">
        <v>358717</v>
      </c>
    </row>
    <row r="358" spans="1:6" s="113" customFormat="1" ht="30" customHeight="1" x14ac:dyDescent="0.35">
      <c r="A358" s="193" t="s">
        <v>242</v>
      </c>
      <c r="B358" s="193"/>
      <c r="C358" s="109">
        <v>14343</v>
      </c>
      <c r="D358" s="100">
        <v>0</v>
      </c>
      <c r="E358" s="101">
        <v>0</v>
      </c>
      <c r="F358" s="102">
        <v>14343</v>
      </c>
    </row>
    <row r="359" spans="1:6" s="113" customFormat="1" ht="30" customHeight="1" x14ac:dyDescent="0.35">
      <c r="A359" s="193" t="s">
        <v>243</v>
      </c>
      <c r="B359" s="193"/>
      <c r="C359" s="109">
        <v>110712</v>
      </c>
      <c r="D359" s="110">
        <v>0</v>
      </c>
      <c r="E359" s="111">
        <v>0</v>
      </c>
      <c r="F359" s="112">
        <v>110712</v>
      </c>
    </row>
    <row r="360" spans="1:6" s="113" customFormat="1" ht="30" customHeight="1" x14ac:dyDescent="0.35">
      <c r="A360" s="193" t="s">
        <v>244</v>
      </c>
      <c r="B360" s="193"/>
      <c r="C360" s="109">
        <v>6297</v>
      </c>
      <c r="D360" s="110">
        <v>0</v>
      </c>
      <c r="E360" s="111">
        <v>0</v>
      </c>
      <c r="F360" s="112">
        <v>6297</v>
      </c>
    </row>
    <row r="361" spans="1:6" s="72" customFormat="1" ht="30" customHeight="1" x14ac:dyDescent="0.35">
      <c r="A361" s="103" t="s">
        <v>47</v>
      </c>
      <c r="B361" s="104" t="s">
        <v>245</v>
      </c>
      <c r="C361" s="105">
        <v>490069</v>
      </c>
      <c r="D361" s="106">
        <v>0</v>
      </c>
      <c r="E361" s="142">
        <v>0</v>
      </c>
      <c r="F361" s="108">
        <v>490069</v>
      </c>
    </row>
    <row r="362" spans="1:6" s="113" customFormat="1" ht="30" customHeight="1" x14ac:dyDescent="0.35">
      <c r="A362" s="193" t="s">
        <v>246</v>
      </c>
      <c r="B362" s="193"/>
      <c r="C362" s="109">
        <v>2015</v>
      </c>
      <c r="D362" s="100">
        <v>0</v>
      </c>
      <c r="E362" s="101">
        <v>0</v>
      </c>
      <c r="F362" s="102">
        <v>2015</v>
      </c>
    </row>
    <row r="363" spans="1:6" s="72" customFormat="1" ht="30" customHeight="1" x14ac:dyDescent="0.35">
      <c r="A363" s="103" t="s">
        <v>47</v>
      </c>
      <c r="B363" s="104" t="s">
        <v>247</v>
      </c>
      <c r="C363" s="105">
        <v>2015</v>
      </c>
      <c r="D363" s="106">
        <v>0</v>
      </c>
      <c r="E363" s="142">
        <v>0</v>
      </c>
      <c r="F363" s="108">
        <v>2015</v>
      </c>
    </row>
    <row r="364" spans="1:6" s="113" customFormat="1" ht="30" customHeight="1" x14ac:dyDescent="0.35">
      <c r="A364" s="193" t="s">
        <v>248</v>
      </c>
      <c r="B364" s="193"/>
      <c r="C364" s="109">
        <v>3328</v>
      </c>
      <c r="D364" s="110">
        <v>0</v>
      </c>
      <c r="E364" s="111">
        <v>0</v>
      </c>
      <c r="F364" s="112">
        <v>3328</v>
      </c>
    </row>
    <row r="365" spans="1:6" s="113" customFormat="1" ht="30" customHeight="1" x14ac:dyDescent="0.35">
      <c r="A365" s="193" t="s">
        <v>249</v>
      </c>
      <c r="B365" s="193"/>
      <c r="C365" s="109">
        <v>7326</v>
      </c>
      <c r="D365" s="100">
        <v>0</v>
      </c>
      <c r="E365" s="101">
        <v>0</v>
      </c>
      <c r="F365" s="102">
        <v>7326</v>
      </c>
    </row>
    <row r="366" spans="1:6" s="72" customFormat="1" ht="30" customHeight="1" x14ac:dyDescent="0.35">
      <c r="A366" s="103" t="s">
        <v>47</v>
      </c>
      <c r="B366" s="104" t="s">
        <v>249</v>
      </c>
      <c r="C366" s="105">
        <v>10654</v>
      </c>
      <c r="D366" s="106">
        <v>0</v>
      </c>
      <c r="E366" s="142">
        <v>0</v>
      </c>
      <c r="F366" s="108">
        <v>10654</v>
      </c>
    </row>
    <row r="367" spans="1:6" s="113" customFormat="1" ht="30" customHeight="1" x14ac:dyDescent="0.35">
      <c r="A367" s="193" t="s">
        <v>250</v>
      </c>
      <c r="B367" s="193"/>
      <c r="C367" s="109">
        <v>482</v>
      </c>
      <c r="D367" s="100">
        <v>0</v>
      </c>
      <c r="E367" s="101">
        <v>0</v>
      </c>
      <c r="F367" s="102">
        <v>482</v>
      </c>
    </row>
    <row r="368" spans="1:6" s="113" customFormat="1" ht="30" customHeight="1" x14ac:dyDescent="0.35">
      <c r="A368" s="193" t="s">
        <v>251</v>
      </c>
      <c r="B368" s="193"/>
      <c r="C368" s="109">
        <v>574</v>
      </c>
      <c r="D368" s="110">
        <v>0</v>
      </c>
      <c r="E368" s="111">
        <v>0</v>
      </c>
      <c r="F368" s="112">
        <v>574</v>
      </c>
    </row>
    <row r="369" spans="1:8" s="67" customFormat="1" ht="30" customHeight="1" x14ac:dyDescent="0.35">
      <c r="A369" s="103" t="s">
        <v>47</v>
      </c>
      <c r="B369" s="104" t="s">
        <v>252</v>
      </c>
      <c r="C369" s="105">
        <v>1056</v>
      </c>
      <c r="D369" s="106">
        <v>0</v>
      </c>
      <c r="E369" s="142">
        <v>0</v>
      </c>
      <c r="F369" s="108">
        <v>1056</v>
      </c>
    </row>
    <row r="370" spans="1:8" s="113" customFormat="1" ht="30" customHeight="1" x14ac:dyDescent="0.35">
      <c r="A370" s="193" t="s">
        <v>253</v>
      </c>
      <c r="B370" s="193"/>
      <c r="C370" s="99">
        <v>12675</v>
      </c>
      <c r="D370" s="100">
        <v>0</v>
      </c>
      <c r="E370" s="140">
        <v>800</v>
      </c>
      <c r="F370" s="141">
        <v>13475</v>
      </c>
    </row>
    <row r="371" spans="1:8" s="72" customFormat="1" ht="30" customHeight="1" x14ac:dyDescent="0.35">
      <c r="A371" s="103" t="s">
        <v>47</v>
      </c>
      <c r="B371" s="104" t="s">
        <v>253</v>
      </c>
      <c r="C371" s="105">
        <v>12675</v>
      </c>
      <c r="D371" s="106">
        <v>0</v>
      </c>
      <c r="E371" s="142">
        <v>800</v>
      </c>
      <c r="F371" s="143">
        <v>13475</v>
      </c>
    </row>
    <row r="372" spans="1:8" s="113" customFormat="1" ht="30" customHeight="1" x14ac:dyDescent="0.35">
      <c r="A372" s="193" t="s">
        <v>254</v>
      </c>
      <c r="B372" s="193"/>
      <c r="C372" s="109">
        <v>604</v>
      </c>
      <c r="D372" s="110">
        <v>0</v>
      </c>
      <c r="E372" s="111">
        <v>0</v>
      </c>
      <c r="F372" s="112">
        <v>604</v>
      </c>
    </row>
    <row r="373" spans="1:8" s="72" customFormat="1" ht="30" customHeight="1" x14ac:dyDescent="0.35">
      <c r="A373" s="103" t="s">
        <v>47</v>
      </c>
      <c r="B373" s="104" t="s">
        <v>255</v>
      </c>
      <c r="C373" s="105">
        <v>604</v>
      </c>
      <c r="D373" s="106">
        <v>0</v>
      </c>
      <c r="E373" s="142">
        <v>0</v>
      </c>
      <c r="F373" s="108">
        <v>604</v>
      </c>
    </row>
    <row r="374" spans="1:8" s="113" customFormat="1" ht="30" customHeight="1" x14ac:dyDescent="0.35">
      <c r="A374" s="193" t="s">
        <v>256</v>
      </c>
      <c r="B374" s="193"/>
      <c r="C374" s="99">
        <v>1350</v>
      </c>
      <c r="D374" s="100">
        <v>0</v>
      </c>
      <c r="E374" s="101">
        <v>0</v>
      </c>
      <c r="F374" s="102">
        <v>1350</v>
      </c>
    </row>
    <row r="375" spans="1:8" s="113" customFormat="1" ht="30" customHeight="1" x14ac:dyDescent="0.35">
      <c r="A375" s="193" t="s">
        <v>257</v>
      </c>
      <c r="B375" s="193"/>
      <c r="C375" s="99">
        <v>2200</v>
      </c>
      <c r="D375" s="100">
        <v>0</v>
      </c>
      <c r="E375" s="101">
        <v>0</v>
      </c>
      <c r="F375" s="102">
        <v>2200</v>
      </c>
    </row>
    <row r="376" spans="1:8" s="72" customFormat="1" ht="30" customHeight="1" x14ac:dyDescent="0.35">
      <c r="A376" s="103" t="s">
        <v>47</v>
      </c>
      <c r="B376" s="104" t="s">
        <v>256</v>
      </c>
      <c r="C376" s="105">
        <v>3550</v>
      </c>
      <c r="D376" s="106">
        <v>0</v>
      </c>
      <c r="E376" s="142">
        <v>0</v>
      </c>
      <c r="F376" s="108">
        <v>3550</v>
      </c>
    </row>
    <row r="377" spans="1:8" s="120" customFormat="1" ht="45" customHeight="1" thickBot="1" x14ac:dyDescent="0.4">
      <c r="A377" s="114" t="s">
        <v>76</v>
      </c>
      <c r="B377" s="115" t="s">
        <v>211</v>
      </c>
      <c r="C377" s="116">
        <v>1624522</v>
      </c>
      <c r="D377" s="117">
        <v>0</v>
      </c>
      <c r="E377" s="136">
        <v>2400</v>
      </c>
      <c r="F377" s="119">
        <v>1626922</v>
      </c>
    </row>
    <row r="378" spans="1:8" s="62" customFormat="1" ht="14" x14ac:dyDescent="0.35">
      <c r="D378" s="89"/>
      <c r="E378" s="89"/>
      <c r="F378" s="89"/>
      <c r="G378" s="89"/>
      <c r="H378" s="89"/>
    </row>
    <row r="379" spans="1:8" s="62" customFormat="1" ht="14" x14ac:dyDescent="0.35">
      <c r="D379" s="89"/>
      <c r="E379" s="89"/>
      <c r="F379" s="89"/>
      <c r="G379" s="89"/>
      <c r="H379" s="89"/>
    </row>
    <row r="380" spans="1:8" s="62" customFormat="1" ht="14.5" thickBot="1" x14ac:dyDescent="0.4">
      <c r="D380" s="89"/>
      <c r="E380" s="89"/>
      <c r="F380" s="89"/>
      <c r="G380" s="89"/>
      <c r="H380" s="89"/>
    </row>
    <row r="381" spans="1:8" s="62" customFormat="1" ht="45" customHeight="1" thickBot="1" x14ac:dyDescent="0.4">
      <c r="A381" s="184" t="s">
        <v>211</v>
      </c>
      <c r="B381" s="184"/>
      <c r="C381" s="184"/>
      <c r="D381" s="184"/>
      <c r="E381" s="184"/>
      <c r="F381" s="184"/>
    </row>
    <row r="382" spans="1:8" s="62" customFormat="1" ht="24" customHeight="1" thickBot="1" x14ac:dyDescent="0.4">
      <c r="A382" s="190" t="s">
        <v>77</v>
      </c>
      <c r="B382" s="190"/>
      <c r="C382" s="190"/>
      <c r="D382" s="190"/>
      <c r="E382" s="190"/>
      <c r="F382" s="190"/>
    </row>
    <row r="383" spans="1:8" s="67" customFormat="1" ht="79.400000000000006" customHeight="1" thickBot="1" x14ac:dyDescent="0.4">
      <c r="A383" s="191" t="s">
        <v>40</v>
      </c>
      <c r="B383" s="191"/>
      <c r="C383" s="63" t="s">
        <v>30</v>
      </c>
      <c r="D383" s="90" t="s">
        <v>41</v>
      </c>
      <c r="E383" s="91" t="s">
        <v>42</v>
      </c>
      <c r="F383" s="65" t="s">
        <v>32</v>
      </c>
    </row>
    <row r="384" spans="1:8" s="72" customFormat="1" ht="24" customHeight="1" thickBot="1" x14ac:dyDescent="0.4">
      <c r="A384" s="191"/>
      <c r="B384" s="191"/>
      <c r="C384" s="68" t="s">
        <v>33</v>
      </c>
      <c r="D384" s="92" t="s">
        <v>33</v>
      </c>
      <c r="E384" s="93" t="s">
        <v>33</v>
      </c>
      <c r="F384" s="70" t="s">
        <v>33</v>
      </c>
    </row>
    <row r="385" spans="1:6" s="113" customFormat="1" ht="30" customHeight="1" x14ac:dyDescent="0.35">
      <c r="A385" s="192" t="s">
        <v>258</v>
      </c>
      <c r="B385" s="192"/>
      <c r="C385" s="94">
        <v>241718</v>
      </c>
      <c r="D385" s="100">
        <v>0</v>
      </c>
      <c r="E385" s="101">
        <v>30000</v>
      </c>
      <c r="F385" s="112">
        <v>271718</v>
      </c>
    </row>
    <row r="386" spans="1:6" s="72" customFormat="1" ht="30" customHeight="1" x14ac:dyDescent="0.35">
      <c r="A386" s="103" t="s">
        <v>47</v>
      </c>
      <c r="B386" s="104" t="s">
        <v>259</v>
      </c>
      <c r="C386" s="105">
        <v>241718</v>
      </c>
      <c r="D386" s="106">
        <v>0</v>
      </c>
      <c r="E386" s="107">
        <v>30000</v>
      </c>
      <c r="F386" s="108">
        <v>271718</v>
      </c>
    </row>
    <row r="387" spans="1:6" s="72" customFormat="1" ht="40.25" customHeight="1" x14ac:dyDescent="0.35">
      <c r="A387" s="193" t="s">
        <v>260</v>
      </c>
      <c r="B387" s="193"/>
      <c r="C387" s="109">
        <v>4066</v>
      </c>
      <c r="D387" s="110">
        <v>0</v>
      </c>
      <c r="E387" s="111">
        <v>0</v>
      </c>
      <c r="F387" s="112">
        <v>4066</v>
      </c>
    </row>
    <row r="388" spans="1:6" s="72" customFormat="1" ht="30" customHeight="1" x14ac:dyDescent="0.35">
      <c r="A388" s="103" t="s">
        <v>47</v>
      </c>
      <c r="B388" s="104" t="s">
        <v>255</v>
      </c>
      <c r="C388" s="105">
        <v>4066</v>
      </c>
      <c r="D388" s="106">
        <v>0</v>
      </c>
      <c r="E388" s="107">
        <v>0</v>
      </c>
      <c r="F388" s="108">
        <v>4066</v>
      </c>
    </row>
    <row r="389" spans="1:6" s="72" customFormat="1" ht="30" customHeight="1" x14ac:dyDescent="0.35">
      <c r="A389" s="193" t="s">
        <v>256</v>
      </c>
      <c r="B389" s="193"/>
      <c r="C389" s="109">
        <v>4874</v>
      </c>
      <c r="D389" s="110">
        <v>0</v>
      </c>
      <c r="E389" s="111">
        <v>0</v>
      </c>
      <c r="F389" s="112">
        <v>4874</v>
      </c>
    </row>
    <row r="390" spans="1:6" s="72" customFormat="1" ht="30" customHeight="1" x14ac:dyDescent="0.35">
      <c r="A390" s="193" t="s">
        <v>257</v>
      </c>
      <c r="B390" s="193"/>
      <c r="C390" s="109">
        <v>801</v>
      </c>
      <c r="D390" s="110">
        <v>0</v>
      </c>
      <c r="E390" s="111">
        <v>0</v>
      </c>
      <c r="F390" s="112">
        <v>801</v>
      </c>
    </row>
    <row r="391" spans="1:6" s="72" customFormat="1" ht="30" customHeight="1" x14ac:dyDescent="0.35">
      <c r="A391" s="103" t="s">
        <v>47</v>
      </c>
      <c r="B391" s="104" t="s">
        <v>256</v>
      </c>
      <c r="C391" s="105">
        <v>5675</v>
      </c>
      <c r="D391" s="106">
        <v>0</v>
      </c>
      <c r="E391" s="107">
        <v>0</v>
      </c>
      <c r="F391" s="108">
        <v>5675</v>
      </c>
    </row>
    <row r="392" spans="1:6" s="120" customFormat="1" ht="45" customHeight="1" thickBot="1" x14ac:dyDescent="0.4">
      <c r="A392" s="114" t="s">
        <v>76</v>
      </c>
      <c r="B392" s="115" t="s">
        <v>211</v>
      </c>
      <c r="C392" s="116">
        <v>251459</v>
      </c>
      <c r="D392" s="117">
        <v>0</v>
      </c>
      <c r="E392" s="118">
        <v>30000</v>
      </c>
      <c r="F392" s="119">
        <v>281459</v>
      </c>
    </row>
    <row r="393" spans="1:6" ht="14" x14ac:dyDescent="0.35"/>
    <row r="394" spans="1:6" ht="14" x14ac:dyDescent="0.35"/>
    <row r="395" spans="1:6" ht="14.5" thickBot="1" x14ac:dyDescent="0.4"/>
    <row r="396" spans="1:6" s="62" customFormat="1" ht="45" customHeight="1" thickBot="1" x14ac:dyDescent="0.4">
      <c r="A396" s="184" t="s">
        <v>211</v>
      </c>
      <c r="B396" s="184"/>
      <c r="C396" s="184"/>
      <c r="D396" s="184"/>
      <c r="E396" s="184"/>
      <c r="F396" s="61"/>
    </row>
    <row r="397" spans="1:6" s="62" customFormat="1" ht="24" customHeight="1" thickBot="1" x14ac:dyDescent="0.4">
      <c r="A397" s="190" t="s">
        <v>79</v>
      </c>
      <c r="B397" s="190"/>
      <c r="C397" s="190"/>
      <c r="D397" s="190"/>
      <c r="E397" s="190"/>
      <c r="F397" s="121"/>
    </row>
    <row r="398" spans="1:6" s="67" customFormat="1" ht="79.400000000000006" customHeight="1" thickBot="1" x14ac:dyDescent="0.4">
      <c r="A398" s="191" t="s">
        <v>40</v>
      </c>
      <c r="B398" s="191"/>
      <c r="C398" s="63" t="s">
        <v>30</v>
      </c>
      <c r="D398" s="64" t="s">
        <v>31</v>
      </c>
      <c r="E398" s="65" t="s">
        <v>32</v>
      </c>
      <c r="F398" s="66"/>
    </row>
    <row r="399" spans="1:6" s="72" customFormat="1" ht="24" customHeight="1" thickBot="1" x14ac:dyDescent="0.4">
      <c r="A399" s="191"/>
      <c r="B399" s="191"/>
      <c r="C399" s="68" t="s">
        <v>33</v>
      </c>
      <c r="D399" s="93" t="s">
        <v>33</v>
      </c>
      <c r="E399" s="70" t="s">
        <v>33</v>
      </c>
      <c r="F399" s="71"/>
    </row>
    <row r="400" spans="1:6" s="113" customFormat="1" ht="30" customHeight="1" x14ac:dyDescent="0.35">
      <c r="A400" s="192" t="s">
        <v>261</v>
      </c>
      <c r="B400" s="192"/>
      <c r="C400" s="149">
        <v>-148386</v>
      </c>
      <c r="D400" s="172">
        <v>0</v>
      </c>
      <c r="E400" s="168">
        <v>-148386</v>
      </c>
      <c r="F400" s="152"/>
    </row>
    <row r="401" spans="1:7" s="72" customFormat="1" ht="29.5" customHeight="1" x14ac:dyDescent="0.35">
      <c r="A401" s="103" t="s">
        <v>47</v>
      </c>
      <c r="B401" s="104" t="s">
        <v>245</v>
      </c>
      <c r="C401" s="173">
        <v>-148386</v>
      </c>
      <c r="D401" s="170">
        <v>0</v>
      </c>
      <c r="E401" s="155">
        <v>-148386</v>
      </c>
      <c r="F401" s="156"/>
    </row>
    <row r="402" spans="1:7" s="120" customFormat="1" ht="45" customHeight="1" thickBot="1" x14ac:dyDescent="0.4">
      <c r="A402" s="114" t="s">
        <v>76</v>
      </c>
      <c r="B402" s="115" t="s">
        <v>211</v>
      </c>
      <c r="C402" s="116">
        <v>-148386</v>
      </c>
      <c r="D402" s="118">
        <v>0</v>
      </c>
      <c r="E402" s="119">
        <v>-148386</v>
      </c>
      <c r="F402" s="127"/>
    </row>
    <row r="403" spans="1:7" s="62" customFormat="1" ht="14" x14ac:dyDescent="0.35">
      <c r="D403" s="89"/>
      <c r="E403" s="89"/>
      <c r="F403" s="89"/>
      <c r="G403" s="67"/>
    </row>
    <row r="404" spans="1:7" s="62" customFormat="1" ht="14" x14ac:dyDescent="0.35">
      <c r="D404" s="89"/>
      <c r="E404" s="89"/>
      <c r="F404" s="89"/>
      <c r="G404" s="89"/>
    </row>
    <row r="405" spans="1:7" s="62" customFormat="1" ht="14.5" thickBot="1" x14ac:dyDescent="0.4">
      <c r="D405" s="89"/>
      <c r="E405" s="89"/>
      <c r="F405" s="89"/>
      <c r="G405" s="89"/>
    </row>
    <row r="406" spans="1:7" s="62" customFormat="1" ht="45" customHeight="1" thickBot="1" x14ac:dyDescent="0.4">
      <c r="A406" s="184" t="s">
        <v>211</v>
      </c>
      <c r="B406" s="184"/>
      <c r="C406" s="184"/>
      <c r="D406" s="184"/>
      <c r="E406" s="184"/>
      <c r="F406" s="61"/>
    </row>
    <row r="407" spans="1:7" s="62" customFormat="1" ht="24" customHeight="1" thickBot="1" x14ac:dyDescent="0.4">
      <c r="A407" s="190" t="s">
        <v>262</v>
      </c>
      <c r="B407" s="190"/>
      <c r="C407" s="190"/>
      <c r="D407" s="190"/>
      <c r="E407" s="190"/>
      <c r="F407" s="121"/>
    </row>
    <row r="408" spans="1:7" s="67" customFormat="1" ht="79.400000000000006" customHeight="1" thickBot="1" x14ac:dyDescent="0.4">
      <c r="A408" s="191" t="s">
        <v>40</v>
      </c>
      <c r="B408" s="191"/>
      <c r="C408" s="63" t="s">
        <v>30</v>
      </c>
      <c r="D408" s="64" t="s">
        <v>31</v>
      </c>
      <c r="E408" s="65" t="s">
        <v>32</v>
      </c>
      <c r="F408" s="66"/>
    </row>
    <row r="409" spans="1:7" s="67" customFormat="1" ht="24" customHeight="1" thickBot="1" x14ac:dyDescent="0.4">
      <c r="A409" s="191"/>
      <c r="B409" s="191"/>
      <c r="C409" s="174" t="s">
        <v>33</v>
      </c>
      <c r="D409" s="175" t="s">
        <v>33</v>
      </c>
      <c r="E409" s="176" t="s">
        <v>33</v>
      </c>
      <c r="F409" s="66"/>
    </row>
    <row r="410" spans="1:7" s="113" customFormat="1" ht="30" customHeight="1" x14ac:dyDescent="0.35">
      <c r="A410" s="192" t="s">
        <v>261</v>
      </c>
      <c r="B410" s="192"/>
      <c r="C410" s="94">
        <v>968961</v>
      </c>
      <c r="D410" s="96">
        <v>0</v>
      </c>
      <c r="E410" s="97">
        <v>968961</v>
      </c>
      <c r="F410" s="122"/>
    </row>
    <row r="411" spans="1:7" s="72" customFormat="1" ht="30" customHeight="1" x14ac:dyDescent="0.35">
      <c r="A411" s="103" t="s">
        <v>47</v>
      </c>
      <c r="B411" s="104" t="s">
        <v>245</v>
      </c>
      <c r="C411" s="105">
        <v>968961</v>
      </c>
      <c r="D411" s="107">
        <v>0</v>
      </c>
      <c r="E411" s="108">
        <v>968961</v>
      </c>
      <c r="F411" s="123"/>
    </row>
    <row r="412" spans="1:7" s="120" customFormat="1" ht="45" customHeight="1" thickBot="1" x14ac:dyDescent="0.4">
      <c r="A412" s="114" t="s">
        <v>76</v>
      </c>
      <c r="B412" s="115" t="s">
        <v>211</v>
      </c>
      <c r="C412" s="116">
        <v>968961</v>
      </c>
      <c r="D412" s="118">
        <v>0</v>
      </c>
      <c r="E412" s="119">
        <v>968961</v>
      </c>
      <c r="F412" s="127"/>
    </row>
    <row r="413" spans="1:7" ht="44.4" customHeight="1" thickBot="1" x14ac:dyDescent="0.4"/>
    <row r="414" spans="1:7" s="62" customFormat="1" ht="45" customHeight="1" thickBot="1" x14ac:dyDescent="0.4">
      <c r="A414" s="184" t="s">
        <v>263</v>
      </c>
      <c r="B414" s="184"/>
      <c r="C414" s="184"/>
      <c r="D414" s="184"/>
      <c r="E414" s="184"/>
      <c r="F414" s="61"/>
    </row>
    <row r="415" spans="1:7" s="67" customFormat="1" ht="79.400000000000006" customHeight="1" thickBot="1" x14ac:dyDescent="0.4">
      <c r="A415" s="185" t="s">
        <v>29</v>
      </c>
      <c r="B415" s="185"/>
      <c r="C415" s="63" t="s">
        <v>30</v>
      </c>
      <c r="D415" s="64" t="s">
        <v>31</v>
      </c>
      <c r="E415" s="65" t="s">
        <v>32</v>
      </c>
      <c r="F415" s="66"/>
    </row>
    <row r="416" spans="1:7" s="67" customFormat="1" ht="24" customHeight="1" thickBot="1" x14ac:dyDescent="0.4">
      <c r="A416" s="185"/>
      <c r="B416" s="185"/>
      <c r="C416" s="68" t="s">
        <v>33</v>
      </c>
      <c r="D416" s="69" t="s">
        <v>33</v>
      </c>
      <c r="E416" s="70" t="s">
        <v>33</v>
      </c>
      <c r="F416" s="71"/>
    </row>
    <row r="417" spans="1:8" s="62" customFormat="1" ht="30" customHeight="1" x14ac:dyDescent="0.35">
      <c r="A417" s="186" t="s">
        <v>6</v>
      </c>
      <c r="B417" s="186"/>
      <c r="C417" s="128">
        <v>274373</v>
      </c>
      <c r="D417" s="129">
        <v>4250</v>
      </c>
      <c r="E417" s="130">
        <v>278623</v>
      </c>
      <c r="F417" s="131"/>
    </row>
    <row r="418" spans="1:8" s="89" customFormat="1" ht="30" customHeight="1" x14ac:dyDescent="0.35">
      <c r="A418" s="187" t="s">
        <v>7</v>
      </c>
      <c r="B418" s="187"/>
      <c r="C418" s="128">
        <v>45711</v>
      </c>
      <c r="D418" s="129">
        <v>5000</v>
      </c>
      <c r="E418" s="130">
        <v>50711</v>
      </c>
      <c r="F418" s="131"/>
    </row>
    <row r="419" spans="1:8" s="89" customFormat="1" ht="30" customHeight="1" x14ac:dyDescent="0.35">
      <c r="A419" s="188" t="s">
        <v>34</v>
      </c>
      <c r="B419" s="188"/>
      <c r="C419" s="132">
        <v>320084</v>
      </c>
      <c r="D419" s="133">
        <v>9250</v>
      </c>
      <c r="E419" s="134">
        <v>329334</v>
      </c>
      <c r="F419" s="135"/>
    </row>
    <row r="420" spans="1:8" s="89" customFormat="1" ht="30" customHeight="1" x14ac:dyDescent="0.35">
      <c r="A420" s="187" t="s">
        <v>35</v>
      </c>
      <c r="B420" s="187"/>
      <c r="C420" s="128">
        <v>16000</v>
      </c>
      <c r="D420" s="129">
        <v>0</v>
      </c>
      <c r="E420" s="130">
        <v>16000</v>
      </c>
      <c r="F420" s="131"/>
    </row>
    <row r="421" spans="1:8" s="89" customFormat="1" ht="30" customHeight="1" x14ac:dyDescent="0.35">
      <c r="A421" s="187" t="s">
        <v>36</v>
      </c>
      <c r="B421" s="187"/>
      <c r="C421" s="128">
        <v>0</v>
      </c>
      <c r="D421" s="129">
        <v>0</v>
      </c>
      <c r="E421" s="130">
        <v>0</v>
      </c>
      <c r="F421" s="131"/>
    </row>
    <row r="422" spans="1:8" s="89" customFormat="1" ht="30" customHeight="1" x14ac:dyDescent="0.35">
      <c r="A422" s="188" t="s">
        <v>37</v>
      </c>
      <c r="B422" s="188"/>
      <c r="C422" s="132">
        <v>16000</v>
      </c>
      <c r="D422" s="133">
        <v>0</v>
      </c>
      <c r="E422" s="134">
        <v>16000</v>
      </c>
      <c r="F422" s="135"/>
    </row>
    <row r="423" spans="1:8" s="87" customFormat="1" ht="48" customHeight="1" thickBot="1" x14ac:dyDescent="0.4">
      <c r="A423" s="194" t="s">
        <v>264</v>
      </c>
      <c r="B423" s="194"/>
      <c r="C423" s="116">
        <v>336084</v>
      </c>
      <c r="D423" s="136">
        <v>9250</v>
      </c>
      <c r="E423" s="137">
        <v>345334</v>
      </c>
      <c r="F423" s="138"/>
    </row>
    <row r="424" spans="1:8" s="62" customFormat="1" ht="60.65" customHeight="1" thickBot="1" x14ac:dyDescent="0.4">
      <c r="D424" s="89"/>
      <c r="E424" s="89"/>
      <c r="F424" s="89"/>
      <c r="G424" s="89"/>
      <c r="H424" s="89"/>
    </row>
    <row r="425" spans="1:8" s="62" customFormat="1" ht="45" customHeight="1" thickBot="1" x14ac:dyDescent="0.4">
      <c r="A425" s="184" t="s">
        <v>265</v>
      </c>
      <c r="B425" s="184"/>
      <c r="C425" s="184"/>
      <c r="D425" s="184"/>
      <c r="E425" s="184"/>
      <c r="F425" s="184"/>
    </row>
    <row r="426" spans="1:8" s="62" customFormat="1" ht="24" customHeight="1" thickBot="1" x14ac:dyDescent="0.4">
      <c r="A426" s="190" t="s">
        <v>39</v>
      </c>
      <c r="B426" s="190"/>
      <c r="C426" s="190"/>
      <c r="D426" s="190"/>
      <c r="E426" s="190"/>
      <c r="F426" s="190"/>
    </row>
    <row r="427" spans="1:8" s="67" customFormat="1" ht="79.400000000000006" customHeight="1" thickBot="1" x14ac:dyDescent="0.4">
      <c r="A427" s="191" t="s">
        <v>40</v>
      </c>
      <c r="B427" s="191"/>
      <c r="C427" s="63" t="s">
        <v>30</v>
      </c>
      <c r="D427" s="90" t="s">
        <v>41</v>
      </c>
      <c r="E427" s="91" t="s">
        <v>42</v>
      </c>
      <c r="F427" s="65" t="s">
        <v>32</v>
      </c>
    </row>
    <row r="428" spans="1:8" s="67" customFormat="1" ht="24" customHeight="1" thickBot="1" x14ac:dyDescent="0.4">
      <c r="A428" s="191"/>
      <c r="B428" s="191"/>
      <c r="C428" s="68" t="s">
        <v>33</v>
      </c>
      <c r="D428" s="92" t="s">
        <v>33</v>
      </c>
      <c r="E428" s="69" t="s">
        <v>33</v>
      </c>
      <c r="F428" s="139" t="s">
        <v>33</v>
      </c>
    </row>
    <row r="429" spans="1:8" s="98" customFormat="1" ht="30" customHeight="1" x14ac:dyDescent="0.35">
      <c r="A429" s="192" t="s">
        <v>266</v>
      </c>
      <c r="B429" s="192"/>
      <c r="C429" s="109">
        <v>36260</v>
      </c>
      <c r="D429" s="144">
        <v>0</v>
      </c>
      <c r="E429" s="144">
        <v>0</v>
      </c>
      <c r="F429" s="112">
        <v>36260</v>
      </c>
    </row>
    <row r="430" spans="1:8" s="98" customFormat="1" ht="30" customHeight="1" x14ac:dyDescent="0.35">
      <c r="A430" s="193" t="s">
        <v>267</v>
      </c>
      <c r="B430" s="193"/>
      <c r="C430" s="109">
        <v>28725</v>
      </c>
      <c r="D430" s="144">
        <v>0</v>
      </c>
      <c r="E430" s="144">
        <v>0</v>
      </c>
      <c r="F430" s="112">
        <v>28725</v>
      </c>
    </row>
    <row r="431" spans="1:8" s="98" customFormat="1" ht="30" customHeight="1" x14ac:dyDescent="0.35">
      <c r="A431" s="193" t="s">
        <v>268</v>
      </c>
      <c r="B431" s="193"/>
      <c r="C431" s="109">
        <v>3610</v>
      </c>
      <c r="D431" s="144">
        <v>0</v>
      </c>
      <c r="E431" s="144">
        <v>0</v>
      </c>
      <c r="F431" s="112">
        <v>3610</v>
      </c>
    </row>
    <row r="432" spans="1:8" s="98" customFormat="1" ht="30" customHeight="1" x14ac:dyDescent="0.35">
      <c r="A432" s="193" t="s">
        <v>269</v>
      </c>
      <c r="B432" s="193"/>
      <c r="C432" s="109">
        <v>42075</v>
      </c>
      <c r="D432" s="144">
        <v>0</v>
      </c>
      <c r="E432" s="144">
        <v>0</v>
      </c>
      <c r="F432" s="112">
        <v>42075</v>
      </c>
    </row>
    <row r="433" spans="1:6" s="98" customFormat="1" ht="30" customHeight="1" x14ac:dyDescent="0.35">
      <c r="A433" s="193" t="s">
        <v>270</v>
      </c>
      <c r="B433" s="193"/>
      <c r="C433" s="109">
        <v>8514</v>
      </c>
      <c r="D433" s="110">
        <v>0</v>
      </c>
      <c r="E433" s="111">
        <v>0</v>
      </c>
      <c r="F433" s="112">
        <v>8514</v>
      </c>
    </row>
    <row r="434" spans="1:6" s="67" customFormat="1" ht="45" customHeight="1" x14ac:dyDescent="0.35">
      <c r="A434" s="103" t="s">
        <v>47</v>
      </c>
      <c r="B434" s="104" t="s">
        <v>271</v>
      </c>
      <c r="C434" s="105">
        <v>119184</v>
      </c>
      <c r="D434" s="106">
        <v>0</v>
      </c>
      <c r="E434" s="107">
        <v>0</v>
      </c>
      <c r="F434" s="108">
        <v>119184</v>
      </c>
    </row>
    <row r="435" spans="1:6" s="113" customFormat="1" ht="30" customHeight="1" x14ac:dyDescent="0.35">
      <c r="A435" s="193" t="s">
        <v>272</v>
      </c>
      <c r="B435" s="193"/>
      <c r="C435" s="99">
        <v>11962</v>
      </c>
      <c r="D435" s="100">
        <v>0</v>
      </c>
      <c r="E435" s="140">
        <v>0</v>
      </c>
      <c r="F435" s="141">
        <v>11962</v>
      </c>
    </row>
    <row r="436" spans="1:6" s="113" customFormat="1" ht="30" customHeight="1" x14ac:dyDescent="0.35">
      <c r="A436" s="193" t="s">
        <v>273</v>
      </c>
      <c r="B436" s="193"/>
      <c r="C436" s="99">
        <v>4718</v>
      </c>
      <c r="D436" s="100">
        <v>0</v>
      </c>
      <c r="E436" s="140">
        <v>0</v>
      </c>
      <c r="F436" s="141">
        <v>4718</v>
      </c>
    </row>
    <row r="437" spans="1:6" s="72" customFormat="1" ht="30" customHeight="1" x14ac:dyDescent="0.35">
      <c r="A437" s="103" t="s">
        <v>47</v>
      </c>
      <c r="B437" s="104" t="s">
        <v>274</v>
      </c>
      <c r="C437" s="105">
        <v>16680</v>
      </c>
      <c r="D437" s="106">
        <v>0</v>
      </c>
      <c r="E437" s="142">
        <v>0</v>
      </c>
      <c r="F437" s="143">
        <v>16680</v>
      </c>
    </row>
    <row r="438" spans="1:6" s="113" customFormat="1" ht="30" customHeight="1" x14ac:dyDescent="0.35">
      <c r="A438" s="193" t="s">
        <v>275</v>
      </c>
      <c r="B438" s="193"/>
      <c r="C438" s="99">
        <v>32042</v>
      </c>
      <c r="D438" s="100">
        <v>0</v>
      </c>
      <c r="E438" s="140">
        <v>0</v>
      </c>
      <c r="F438" s="141">
        <v>32042</v>
      </c>
    </row>
    <row r="439" spans="1:6" s="113" customFormat="1" ht="30" customHeight="1" x14ac:dyDescent="0.35">
      <c r="A439" s="193" t="s">
        <v>276</v>
      </c>
      <c r="B439" s="193"/>
      <c r="C439" s="99">
        <v>24610</v>
      </c>
      <c r="D439" s="100">
        <v>0</v>
      </c>
      <c r="E439" s="140">
        <v>2500</v>
      </c>
      <c r="F439" s="141">
        <v>27110</v>
      </c>
    </row>
    <row r="440" spans="1:6" s="113" customFormat="1" ht="30" customHeight="1" x14ac:dyDescent="0.35">
      <c r="A440" s="193" t="s">
        <v>277</v>
      </c>
      <c r="B440" s="193"/>
      <c r="C440" s="99">
        <v>11144</v>
      </c>
      <c r="D440" s="100">
        <v>0</v>
      </c>
      <c r="E440" s="140">
        <v>1750</v>
      </c>
      <c r="F440" s="141">
        <v>12894</v>
      </c>
    </row>
    <row r="441" spans="1:6" s="113" customFormat="1" ht="30" customHeight="1" x14ac:dyDescent="0.35">
      <c r="A441" s="193" t="s">
        <v>278</v>
      </c>
      <c r="B441" s="193"/>
      <c r="C441" s="99">
        <v>2817</v>
      </c>
      <c r="D441" s="100">
        <v>0</v>
      </c>
      <c r="E441" s="140">
        <v>0</v>
      </c>
      <c r="F441" s="141">
        <v>2817</v>
      </c>
    </row>
    <row r="442" spans="1:6" s="113" customFormat="1" ht="30" customHeight="1" x14ac:dyDescent="0.35">
      <c r="A442" s="193" t="s">
        <v>279</v>
      </c>
      <c r="B442" s="193"/>
      <c r="C442" s="99">
        <v>1708</v>
      </c>
      <c r="D442" s="100">
        <v>0</v>
      </c>
      <c r="E442" s="140">
        <v>0</v>
      </c>
      <c r="F442" s="141">
        <v>1708</v>
      </c>
    </row>
    <row r="443" spans="1:6" s="72" customFormat="1" ht="30.65" customHeight="1" x14ac:dyDescent="0.35">
      <c r="A443" s="103" t="s">
        <v>47</v>
      </c>
      <c r="B443" s="104" t="s">
        <v>280</v>
      </c>
      <c r="C443" s="105">
        <v>72321</v>
      </c>
      <c r="D443" s="106">
        <v>0</v>
      </c>
      <c r="E443" s="142">
        <v>4250</v>
      </c>
      <c r="F443" s="143">
        <v>76571</v>
      </c>
    </row>
    <row r="444" spans="1:6" s="113" customFormat="1" ht="30" customHeight="1" x14ac:dyDescent="0.35">
      <c r="A444" s="193" t="s">
        <v>281</v>
      </c>
      <c r="B444" s="193"/>
      <c r="C444" s="99">
        <v>3730</v>
      </c>
      <c r="D444" s="100">
        <v>0</v>
      </c>
      <c r="E444" s="140">
        <v>0</v>
      </c>
      <c r="F444" s="141">
        <v>3730</v>
      </c>
    </row>
    <row r="445" spans="1:6" s="72" customFormat="1" ht="30" customHeight="1" x14ac:dyDescent="0.35">
      <c r="A445" s="103" t="s">
        <v>47</v>
      </c>
      <c r="B445" s="104" t="s">
        <v>282</v>
      </c>
      <c r="C445" s="105">
        <v>3730</v>
      </c>
      <c r="D445" s="106">
        <v>0</v>
      </c>
      <c r="E445" s="142">
        <v>0</v>
      </c>
      <c r="F445" s="143">
        <v>3730</v>
      </c>
    </row>
    <row r="446" spans="1:6" s="113" customFormat="1" ht="30" customHeight="1" x14ac:dyDescent="0.35">
      <c r="A446" s="193" t="s">
        <v>283</v>
      </c>
      <c r="B446" s="193"/>
      <c r="C446" s="99">
        <v>13411</v>
      </c>
      <c r="D446" s="100">
        <v>0</v>
      </c>
      <c r="E446" s="140">
        <v>0</v>
      </c>
      <c r="F446" s="141">
        <v>13411</v>
      </c>
    </row>
    <row r="447" spans="1:6" s="113" customFormat="1" ht="30" customHeight="1" x14ac:dyDescent="0.35">
      <c r="A447" s="193" t="s">
        <v>284</v>
      </c>
      <c r="B447" s="193"/>
      <c r="C447" s="99">
        <v>594</v>
      </c>
      <c r="D447" s="100">
        <v>0</v>
      </c>
      <c r="E447" s="140">
        <v>0</v>
      </c>
      <c r="F447" s="141">
        <v>594</v>
      </c>
    </row>
    <row r="448" spans="1:6" s="113" customFormat="1" ht="45" customHeight="1" x14ac:dyDescent="0.35">
      <c r="A448" s="193" t="s">
        <v>285</v>
      </c>
      <c r="B448" s="193"/>
      <c r="C448" s="99">
        <v>1764</v>
      </c>
      <c r="D448" s="100">
        <v>0</v>
      </c>
      <c r="E448" s="140">
        <v>0</v>
      </c>
      <c r="F448" s="141">
        <v>1764</v>
      </c>
    </row>
    <row r="449" spans="1:8" s="72" customFormat="1" ht="28.4" customHeight="1" x14ac:dyDescent="0.35">
      <c r="A449" s="103" t="s">
        <v>47</v>
      </c>
      <c r="B449" s="104" t="s">
        <v>286</v>
      </c>
      <c r="C449" s="105">
        <v>15769</v>
      </c>
      <c r="D449" s="106">
        <v>0</v>
      </c>
      <c r="E449" s="142">
        <v>0</v>
      </c>
      <c r="F449" s="143">
        <v>15769</v>
      </c>
    </row>
    <row r="450" spans="1:8" s="98" customFormat="1" ht="30" customHeight="1" x14ac:dyDescent="0.35">
      <c r="A450" s="193" t="s">
        <v>287</v>
      </c>
      <c r="B450" s="193"/>
      <c r="C450" s="109">
        <v>22417</v>
      </c>
      <c r="D450" s="110">
        <v>0</v>
      </c>
      <c r="E450" s="144">
        <v>0</v>
      </c>
      <c r="F450" s="145">
        <v>22417</v>
      </c>
    </row>
    <row r="451" spans="1:8" s="98" customFormat="1" ht="30" customHeight="1" x14ac:dyDescent="0.35">
      <c r="A451" s="193" t="s">
        <v>288</v>
      </c>
      <c r="B451" s="193"/>
      <c r="C451" s="109">
        <v>0</v>
      </c>
      <c r="D451" s="110">
        <v>0</v>
      </c>
      <c r="E451" s="144">
        <v>0</v>
      </c>
      <c r="F451" s="145">
        <v>0</v>
      </c>
    </row>
    <row r="452" spans="1:8" s="72" customFormat="1" ht="30" customHeight="1" x14ac:dyDescent="0.35">
      <c r="A452" s="103" t="s">
        <v>47</v>
      </c>
      <c r="B452" s="104" t="s">
        <v>289</v>
      </c>
      <c r="C452" s="105">
        <v>22417</v>
      </c>
      <c r="D452" s="106">
        <v>0</v>
      </c>
      <c r="E452" s="142">
        <v>0</v>
      </c>
      <c r="F452" s="143">
        <v>22417</v>
      </c>
    </row>
    <row r="453" spans="1:8" s="113" customFormat="1" ht="30" customHeight="1" x14ac:dyDescent="0.35">
      <c r="A453" s="193" t="s">
        <v>290</v>
      </c>
      <c r="B453" s="193"/>
      <c r="C453" s="99">
        <v>21065</v>
      </c>
      <c r="D453" s="100">
        <v>0</v>
      </c>
      <c r="E453" s="140">
        <v>0</v>
      </c>
      <c r="F453" s="141">
        <v>21065</v>
      </c>
    </row>
    <row r="454" spans="1:8" s="113" customFormat="1" ht="30" customHeight="1" x14ac:dyDescent="0.35">
      <c r="A454" s="193" t="s">
        <v>291</v>
      </c>
      <c r="B454" s="193"/>
      <c r="C454" s="99">
        <v>3207</v>
      </c>
      <c r="D454" s="100">
        <v>0</v>
      </c>
      <c r="E454" s="140">
        <v>0</v>
      </c>
      <c r="F454" s="141">
        <v>3207</v>
      </c>
    </row>
    <row r="455" spans="1:8" s="72" customFormat="1" ht="30" customHeight="1" x14ac:dyDescent="0.35">
      <c r="A455" s="103" t="s">
        <v>47</v>
      </c>
      <c r="B455" s="104" t="s">
        <v>290</v>
      </c>
      <c r="C455" s="105">
        <v>24272</v>
      </c>
      <c r="D455" s="106">
        <v>0</v>
      </c>
      <c r="E455" s="142">
        <v>0</v>
      </c>
      <c r="F455" s="143">
        <v>24272</v>
      </c>
    </row>
    <row r="456" spans="1:8" s="120" customFormat="1" ht="48" customHeight="1" thickBot="1" x14ac:dyDescent="0.4">
      <c r="A456" s="114" t="s">
        <v>76</v>
      </c>
      <c r="B456" s="115" t="s">
        <v>265</v>
      </c>
      <c r="C456" s="116">
        <v>274373</v>
      </c>
      <c r="D456" s="117">
        <v>0</v>
      </c>
      <c r="E456" s="136">
        <v>4250</v>
      </c>
      <c r="F456" s="148">
        <v>278623</v>
      </c>
    </row>
    <row r="457" spans="1:8" s="62" customFormat="1" ht="60.65" customHeight="1" thickBot="1" x14ac:dyDescent="0.4">
      <c r="D457" s="89"/>
      <c r="E457" s="89"/>
      <c r="F457" s="89"/>
      <c r="G457" s="89"/>
      <c r="H457" s="89"/>
    </row>
    <row r="458" spans="1:8" s="62" customFormat="1" ht="45" customHeight="1" thickBot="1" x14ac:dyDescent="0.4">
      <c r="A458" s="184" t="s">
        <v>265</v>
      </c>
      <c r="B458" s="184"/>
      <c r="C458" s="184"/>
      <c r="D458" s="184"/>
      <c r="E458" s="184"/>
      <c r="F458" s="184"/>
    </row>
    <row r="459" spans="1:8" s="62" customFormat="1" ht="24" customHeight="1" thickBot="1" x14ac:dyDescent="0.4">
      <c r="A459" s="190" t="s">
        <v>77</v>
      </c>
      <c r="B459" s="190"/>
      <c r="C459" s="190"/>
      <c r="D459" s="190"/>
      <c r="E459" s="190"/>
      <c r="F459" s="190"/>
    </row>
    <row r="460" spans="1:8" s="67" customFormat="1" ht="79.400000000000006" customHeight="1" thickBot="1" x14ac:dyDescent="0.4">
      <c r="A460" s="191" t="s">
        <v>40</v>
      </c>
      <c r="B460" s="191"/>
      <c r="C460" s="63" t="s">
        <v>30</v>
      </c>
      <c r="D460" s="90" t="s">
        <v>41</v>
      </c>
      <c r="E460" s="91" t="s">
        <v>42</v>
      </c>
      <c r="F460" s="65" t="s">
        <v>32</v>
      </c>
    </row>
    <row r="461" spans="1:8" s="72" customFormat="1" ht="24" customHeight="1" thickBot="1" x14ac:dyDescent="0.4">
      <c r="A461" s="191"/>
      <c r="B461" s="191"/>
      <c r="C461" s="68" t="s">
        <v>33</v>
      </c>
      <c r="D461" s="92" t="s">
        <v>33</v>
      </c>
      <c r="E461" s="93" t="s">
        <v>33</v>
      </c>
      <c r="F461" s="70" t="s">
        <v>33</v>
      </c>
    </row>
    <row r="462" spans="1:8" s="67" customFormat="1" ht="30" customHeight="1" x14ac:dyDescent="0.35">
      <c r="A462" s="192" t="s">
        <v>267</v>
      </c>
      <c r="B462" s="192"/>
      <c r="C462" s="109">
        <v>5072</v>
      </c>
      <c r="D462" s="144">
        <v>0</v>
      </c>
      <c r="E462" s="144">
        <v>0</v>
      </c>
      <c r="F462" s="112">
        <v>5072</v>
      </c>
    </row>
    <row r="463" spans="1:8" s="67" customFormat="1" ht="45" customHeight="1" x14ac:dyDescent="0.35">
      <c r="A463" s="103" t="s">
        <v>47</v>
      </c>
      <c r="B463" s="104" t="s">
        <v>271</v>
      </c>
      <c r="C463" s="105">
        <v>5072</v>
      </c>
      <c r="D463" s="106">
        <v>0</v>
      </c>
      <c r="E463" s="107">
        <v>0</v>
      </c>
      <c r="F463" s="108">
        <v>5072</v>
      </c>
    </row>
    <row r="464" spans="1:8" s="113" customFormat="1" ht="36.75" customHeight="1" x14ac:dyDescent="0.35">
      <c r="A464" s="193" t="s">
        <v>292</v>
      </c>
      <c r="B464" s="193"/>
      <c r="C464" s="99">
        <v>7670</v>
      </c>
      <c r="D464" s="100">
        <v>0</v>
      </c>
      <c r="E464" s="140">
        <v>0</v>
      </c>
      <c r="F464" s="102">
        <v>7670</v>
      </c>
    </row>
    <row r="465" spans="1:6" s="72" customFormat="1" ht="30" customHeight="1" x14ac:dyDescent="0.35">
      <c r="A465" s="103" t="s">
        <v>47</v>
      </c>
      <c r="B465" s="104" t="s">
        <v>274</v>
      </c>
      <c r="C465" s="105">
        <v>7670</v>
      </c>
      <c r="D465" s="106">
        <v>0</v>
      </c>
      <c r="E465" s="142">
        <v>0</v>
      </c>
      <c r="F465" s="108">
        <v>7670</v>
      </c>
    </row>
    <row r="466" spans="1:6" s="72" customFormat="1" ht="30" customHeight="1" x14ac:dyDescent="0.35">
      <c r="A466" s="193" t="s">
        <v>275</v>
      </c>
      <c r="B466" s="193"/>
      <c r="C466" s="109">
        <v>1575</v>
      </c>
      <c r="D466" s="110">
        <v>0</v>
      </c>
      <c r="E466" s="144">
        <v>0</v>
      </c>
      <c r="F466" s="112">
        <v>1575</v>
      </c>
    </row>
    <row r="467" spans="1:6" s="72" customFormat="1" ht="30" customHeight="1" x14ac:dyDescent="0.35">
      <c r="A467" s="193" t="s">
        <v>276</v>
      </c>
      <c r="B467" s="193"/>
      <c r="C467" s="109">
        <v>4197</v>
      </c>
      <c r="D467" s="110">
        <v>0</v>
      </c>
      <c r="E467" s="144">
        <v>2500</v>
      </c>
      <c r="F467" s="112">
        <v>6697</v>
      </c>
    </row>
    <row r="468" spans="1:6" s="72" customFormat="1" ht="30" customHeight="1" x14ac:dyDescent="0.35">
      <c r="A468" s="193" t="s">
        <v>277</v>
      </c>
      <c r="B468" s="193"/>
      <c r="C468" s="109">
        <v>3195</v>
      </c>
      <c r="D468" s="110">
        <v>0</v>
      </c>
      <c r="E468" s="144">
        <v>500</v>
      </c>
      <c r="F468" s="112">
        <v>3695</v>
      </c>
    </row>
    <row r="469" spans="1:6" s="72" customFormat="1" ht="30.65" customHeight="1" x14ac:dyDescent="0.35">
      <c r="A469" s="193" t="s">
        <v>278</v>
      </c>
      <c r="B469" s="193"/>
      <c r="C469" s="109">
        <v>1430</v>
      </c>
      <c r="D469" s="110">
        <v>0</v>
      </c>
      <c r="E469" s="144">
        <v>0</v>
      </c>
      <c r="F469" s="112">
        <v>1430</v>
      </c>
    </row>
    <row r="470" spans="1:6" s="113" customFormat="1" ht="44.15" customHeight="1" x14ac:dyDescent="0.35">
      <c r="A470" s="193" t="s">
        <v>293</v>
      </c>
      <c r="B470" s="193"/>
      <c r="C470" s="99">
        <v>6989</v>
      </c>
      <c r="D470" s="100">
        <v>0</v>
      </c>
      <c r="E470" s="140">
        <v>0</v>
      </c>
      <c r="F470" s="102">
        <v>6989</v>
      </c>
    </row>
    <row r="471" spans="1:6" s="72" customFormat="1" ht="30.65" customHeight="1" x14ac:dyDescent="0.35">
      <c r="A471" s="103" t="s">
        <v>47</v>
      </c>
      <c r="B471" s="104" t="s">
        <v>280</v>
      </c>
      <c r="C471" s="105">
        <v>17386</v>
      </c>
      <c r="D471" s="106">
        <v>0</v>
      </c>
      <c r="E471" s="142">
        <v>3000</v>
      </c>
      <c r="F471" s="108">
        <v>20386</v>
      </c>
    </row>
    <row r="472" spans="1:6" s="72" customFormat="1" ht="30" customHeight="1" x14ac:dyDescent="0.35">
      <c r="A472" s="193" t="s">
        <v>281</v>
      </c>
      <c r="B472" s="193"/>
      <c r="C472" s="109">
        <v>30</v>
      </c>
      <c r="D472" s="110">
        <v>0</v>
      </c>
      <c r="E472" s="144">
        <v>0</v>
      </c>
      <c r="F472" s="112">
        <v>30</v>
      </c>
    </row>
    <row r="473" spans="1:6" s="72" customFormat="1" ht="30" customHeight="1" x14ac:dyDescent="0.35">
      <c r="A473" s="103" t="s">
        <v>47</v>
      </c>
      <c r="B473" s="104" t="s">
        <v>282</v>
      </c>
      <c r="C473" s="105">
        <v>30</v>
      </c>
      <c r="D473" s="106">
        <v>0</v>
      </c>
      <c r="E473" s="142">
        <v>0</v>
      </c>
      <c r="F473" s="108">
        <v>30</v>
      </c>
    </row>
    <row r="474" spans="1:6" s="72" customFormat="1" ht="30" customHeight="1" x14ac:dyDescent="0.35">
      <c r="A474" s="193" t="s">
        <v>283</v>
      </c>
      <c r="B474" s="193"/>
      <c r="C474" s="109">
        <v>8731</v>
      </c>
      <c r="D474" s="110">
        <v>0</v>
      </c>
      <c r="E474" s="144">
        <v>0</v>
      </c>
      <c r="F474" s="112">
        <v>8731</v>
      </c>
    </row>
    <row r="475" spans="1:6" s="72" customFormat="1" ht="30" customHeight="1" x14ac:dyDescent="0.35">
      <c r="A475" s="193" t="s">
        <v>284</v>
      </c>
      <c r="B475" s="193"/>
      <c r="C475" s="109">
        <v>375</v>
      </c>
      <c r="D475" s="110">
        <v>0</v>
      </c>
      <c r="E475" s="144">
        <v>0</v>
      </c>
      <c r="F475" s="112">
        <v>375</v>
      </c>
    </row>
    <row r="476" spans="1:6" s="72" customFormat="1" ht="45" customHeight="1" x14ac:dyDescent="0.35">
      <c r="A476" s="193" t="s">
        <v>285</v>
      </c>
      <c r="B476" s="193"/>
      <c r="C476" s="109">
        <v>15</v>
      </c>
      <c r="D476" s="110">
        <v>0</v>
      </c>
      <c r="E476" s="144">
        <v>0</v>
      </c>
      <c r="F476" s="112">
        <v>15</v>
      </c>
    </row>
    <row r="477" spans="1:6" s="72" customFormat="1" ht="29.5" customHeight="1" x14ac:dyDescent="0.35">
      <c r="A477" s="103" t="s">
        <v>47</v>
      </c>
      <c r="B477" s="104" t="s">
        <v>286</v>
      </c>
      <c r="C477" s="105">
        <v>9121</v>
      </c>
      <c r="D477" s="106">
        <v>0</v>
      </c>
      <c r="E477" s="142">
        <v>0</v>
      </c>
      <c r="F477" s="108">
        <v>9121</v>
      </c>
    </row>
    <row r="478" spans="1:6" s="67" customFormat="1" ht="30" customHeight="1" x14ac:dyDescent="0.35">
      <c r="A478" s="193" t="s">
        <v>287</v>
      </c>
      <c r="B478" s="193"/>
      <c r="C478" s="109">
        <v>6629</v>
      </c>
      <c r="D478" s="110">
        <v>0</v>
      </c>
      <c r="E478" s="144">
        <v>2000</v>
      </c>
      <c r="F478" s="112">
        <v>8629</v>
      </c>
    </row>
    <row r="479" spans="1:6" s="67" customFormat="1" ht="30" customHeight="1" x14ac:dyDescent="0.35">
      <c r="A479" s="193" t="s">
        <v>294</v>
      </c>
      <c r="B479" s="193"/>
      <c r="C479" s="109">
        <v>-227</v>
      </c>
      <c r="D479" s="110">
        <v>0</v>
      </c>
      <c r="E479" s="144">
        <v>0</v>
      </c>
      <c r="F479" s="112">
        <v>-227</v>
      </c>
    </row>
    <row r="480" spans="1:6" s="67" customFormat="1" ht="30" customHeight="1" x14ac:dyDescent="0.35">
      <c r="A480" s="103" t="s">
        <v>47</v>
      </c>
      <c r="B480" s="104" t="s">
        <v>289</v>
      </c>
      <c r="C480" s="105">
        <v>6402</v>
      </c>
      <c r="D480" s="106">
        <v>0</v>
      </c>
      <c r="E480" s="142">
        <v>2000</v>
      </c>
      <c r="F480" s="108">
        <v>8402</v>
      </c>
    </row>
    <row r="481" spans="1:9" s="72" customFormat="1" ht="30" customHeight="1" x14ac:dyDescent="0.35">
      <c r="A481" s="193" t="s">
        <v>291</v>
      </c>
      <c r="B481" s="193"/>
      <c r="C481" s="109">
        <v>30</v>
      </c>
      <c r="D481" s="110">
        <v>0</v>
      </c>
      <c r="E481" s="144">
        <v>0</v>
      </c>
      <c r="F481" s="112">
        <v>30</v>
      </c>
    </row>
    <row r="482" spans="1:9" s="72" customFormat="1" ht="30" customHeight="1" x14ac:dyDescent="0.35">
      <c r="A482" s="103" t="s">
        <v>47</v>
      </c>
      <c r="B482" s="104" t="s">
        <v>290</v>
      </c>
      <c r="C482" s="105">
        <v>30</v>
      </c>
      <c r="D482" s="106">
        <v>0</v>
      </c>
      <c r="E482" s="142">
        <v>0</v>
      </c>
      <c r="F482" s="108">
        <v>30</v>
      </c>
    </row>
    <row r="483" spans="1:9" s="120" customFormat="1" ht="48" customHeight="1" thickBot="1" x14ac:dyDescent="0.4">
      <c r="A483" s="114" t="s">
        <v>76</v>
      </c>
      <c r="B483" s="115" t="s">
        <v>265</v>
      </c>
      <c r="C483" s="116">
        <v>45711</v>
      </c>
      <c r="D483" s="117">
        <v>0</v>
      </c>
      <c r="E483" s="136">
        <v>5000</v>
      </c>
      <c r="F483" s="119">
        <v>50711</v>
      </c>
    </row>
    <row r="484" spans="1:9" ht="60.65" customHeight="1" thickBot="1" x14ac:dyDescent="0.4"/>
    <row r="485" spans="1:9" ht="45" customHeight="1" thickBot="1" x14ac:dyDescent="0.4">
      <c r="A485" s="184" t="s">
        <v>265</v>
      </c>
      <c r="B485" s="184"/>
      <c r="C485" s="184"/>
      <c r="D485" s="184"/>
      <c r="E485" s="184"/>
      <c r="F485" s="61"/>
      <c r="G485" s="62"/>
      <c r="H485" s="62"/>
      <c r="I485" s="62"/>
    </row>
    <row r="486" spans="1:9" ht="24" customHeight="1" thickBot="1" x14ac:dyDescent="0.4">
      <c r="A486" s="190" t="s">
        <v>79</v>
      </c>
      <c r="B486" s="190"/>
      <c r="C486" s="190"/>
      <c r="D486" s="190"/>
      <c r="E486" s="190"/>
      <c r="F486" s="121"/>
      <c r="G486" s="62"/>
      <c r="H486" s="62"/>
      <c r="I486" s="62"/>
    </row>
    <row r="487" spans="1:9" s="67" customFormat="1" ht="79.400000000000006" customHeight="1" thickBot="1" x14ac:dyDescent="0.4">
      <c r="A487" s="191" t="s">
        <v>40</v>
      </c>
      <c r="B487" s="191"/>
      <c r="C487" s="63" t="s">
        <v>30</v>
      </c>
      <c r="D487" s="64" t="s">
        <v>31</v>
      </c>
      <c r="E487" s="65" t="s">
        <v>32</v>
      </c>
      <c r="F487" s="66"/>
    </row>
    <row r="488" spans="1:9" s="72" customFormat="1" ht="24" customHeight="1" thickBot="1" x14ac:dyDescent="0.4">
      <c r="A488" s="191"/>
      <c r="B488" s="191"/>
      <c r="C488" s="68" t="s">
        <v>33</v>
      </c>
      <c r="D488" s="93" t="s">
        <v>33</v>
      </c>
      <c r="E488" s="70" t="s">
        <v>33</v>
      </c>
      <c r="F488" s="71"/>
    </row>
    <row r="489" spans="1:9" s="113" customFormat="1" ht="45" customHeight="1" x14ac:dyDescent="0.35">
      <c r="A489" s="192" t="s">
        <v>295</v>
      </c>
      <c r="B489" s="192"/>
      <c r="C489" s="99">
        <v>9000</v>
      </c>
      <c r="D489" s="111">
        <v>0</v>
      </c>
      <c r="E489" s="112">
        <v>9000</v>
      </c>
      <c r="F489" s="122"/>
    </row>
    <row r="490" spans="1:9" s="113" customFormat="1" ht="29.5" customHeight="1" x14ac:dyDescent="0.35">
      <c r="A490" s="193" t="s">
        <v>296</v>
      </c>
      <c r="B490" s="193"/>
      <c r="C490" s="99">
        <v>5000</v>
      </c>
      <c r="D490" s="111">
        <v>0</v>
      </c>
      <c r="E490" s="112">
        <v>5000</v>
      </c>
      <c r="F490" s="122"/>
    </row>
    <row r="491" spans="1:9" s="72" customFormat="1" ht="29.5" customHeight="1" x14ac:dyDescent="0.35">
      <c r="A491" s="103" t="s">
        <v>47</v>
      </c>
      <c r="B491" s="104" t="s">
        <v>297</v>
      </c>
      <c r="C491" s="169">
        <v>14000</v>
      </c>
      <c r="D491" s="177">
        <v>0</v>
      </c>
      <c r="E491" s="108">
        <v>14000</v>
      </c>
      <c r="F491" s="123"/>
    </row>
    <row r="492" spans="1:9" s="113" customFormat="1" ht="29.5" customHeight="1" x14ac:dyDescent="0.35">
      <c r="A492" s="193" t="s">
        <v>298</v>
      </c>
      <c r="B492" s="193"/>
      <c r="C492" s="99">
        <v>2000</v>
      </c>
      <c r="D492" s="111">
        <v>0</v>
      </c>
      <c r="E492" s="112">
        <v>2000</v>
      </c>
      <c r="F492" s="122"/>
    </row>
    <row r="493" spans="1:9" s="72" customFormat="1" ht="29.5" customHeight="1" x14ac:dyDescent="0.35">
      <c r="A493" s="103" t="s">
        <v>47</v>
      </c>
      <c r="B493" s="104" t="s">
        <v>289</v>
      </c>
      <c r="C493" s="169">
        <v>2000</v>
      </c>
      <c r="D493" s="177">
        <v>0</v>
      </c>
      <c r="E493" s="108">
        <v>2000</v>
      </c>
      <c r="F493" s="123"/>
    </row>
    <row r="494" spans="1:9" s="120" customFormat="1" ht="48" customHeight="1" thickBot="1" x14ac:dyDescent="0.4">
      <c r="A494" s="114" t="s">
        <v>76</v>
      </c>
      <c r="B494" s="115" t="s">
        <v>265</v>
      </c>
      <c r="C494" s="124">
        <v>16000</v>
      </c>
      <c r="D494" s="125">
        <v>0</v>
      </c>
      <c r="E494" s="126">
        <v>16000</v>
      </c>
      <c r="F494" s="127"/>
    </row>
    <row r="495" spans="1:9" s="67" customFormat="1" ht="60" customHeight="1" thickBot="1" x14ac:dyDescent="0.4">
      <c r="A495" s="159"/>
      <c r="C495" s="160"/>
      <c r="D495" s="161"/>
      <c r="E495" s="161"/>
      <c r="F495" s="161"/>
      <c r="G495" s="161"/>
      <c r="H495" s="161"/>
      <c r="I495" s="161"/>
    </row>
    <row r="496" spans="1:9" ht="45" customHeight="1" thickBot="1" x14ac:dyDescent="0.4">
      <c r="A496" s="184" t="s">
        <v>299</v>
      </c>
      <c r="B496" s="184"/>
      <c r="C496" s="184"/>
      <c r="D496" s="184"/>
      <c r="E496" s="184"/>
      <c r="F496" s="61"/>
      <c r="G496" s="62"/>
      <c r="H496" s="62"/>
      <c r="I496" s="62"/>
    </row>
    <row r="497" spans="1:8" s="67" customFormat="1" ht="79.400000000000006" customHeight="1" thickBot="1" x14ac:dyDescent="0.4">
      <c r="A497" s="185" t="s">
        <v>29</v>
      </c>
      <c r="B497" s="185"/>
      <c r="C497" s="63" t="s">
        <v>30</v>
      </c>
      <c r="D497" s="64" t="s">
        <v>31</v>
      </c>
      <c r="E497" s="65" t="s">
        <v>32</v>
      </c>
      <c r="F497" s="66"/>
    </row>
    <row r="498" spans="1:8" s="72" customFormat="1" ht="24" customHeight="1" thickBot="1" x14ac:dyDescent="0.4">
      <c r="A498" s="185"/>
      <c r="B498" s="185"/>
      <c r="C498" s="68" t="s">
        <v>33</v>
      </c>
      <c r="D498" s="69" t="s">
        <v>33</v>
      </c>
      <c r="E498" s="70" t="s">
        <v>33</v>
      </c>
      <c r="F498" s="71"/>
    </row>
    <row r="499" spans="1:8" s="77" customFormat="1" ht="30" customHeight="1" x14ac:dyDescent="0.35">
      <c r="A499" s="186" t="s">
        <v>6</v>
      </c>
      <c r="B499" s="186"/>
      <c r="C499" s="128">
        <v>529234</v>
      </c>
      <c r="D499" s="129">
        <v>2600</v>
      </c>
      <c r="E499" s="130">
        <v>531834</v>
      </c>
      <c r="F499" s="131"/>
    </row>
    <row r="500" spans="1:8" s="78" customFormat="1" ht="30" customHeight="1" x14ac:dyDescent="0.35">
      <c r="A500" s="187" t="s">
        <v>7</v>
      </c>
      <c r="B500" s="187"/>
      <c r="C500" s="128">
        <v>189892</v>
      </c>
      <c r="D500" s="129">
        <v>8000</v>
      </c>
      <c r="E500" s="130">
        <v>197892</v>
      </c>
      <c r="F500" s="131"/>
    </row>
    <row r="501" spans="1:8" s="78" customFormat="1" ht="30" customHeight="1" x14ac:dyDescent="0.35">
      <c r="A501" s="188" t="s">
        <v>34</v>
      </c>
      <c r="B501" s="188"/>
      <c r="C501" s="132">
        <v>719126</v>
      </c>
      <c r="D501" s="133">
        <v>10600</v>
      </c>
      <c r="E501" s="134">
        <v>729726</v>
      </c>
      <c r="F501" s="135"/>
    </row>
    <row r="502" spans="1:8" s="78" customFormat="1" ht="30" customHeight="1" x14ac:dyDescent="0.35">
      <c r="A502" s="187" t="s">
        <v>35</v>
      </c>
      <c r="B502" s="187"/>
      <c r="C502" s="128">
        <v>0</v>
      </c>
      <c r="D502" s="129">
        <v>0</v>
      </c>
      <c r="E502" s="130">
        <v>0</v>
      </c>
      <c r="F502" s="131"/>
    </row>
    <row r="503" spans="1:8" s="78" customFormat="1" ht="30" customHeight="1" x14ac:dyDescent="0.35">
      <c r="A503" s="187" t="s">
        <v>36</v>
      </c>
      <c r="B503" s="187"/>
      <c r="C503" s="128">
        <v>0</v>
      </c>
      <c r="D503" s="129">
        <v>0</v>
      </c>
      <c r="E503" s="130">
        <v>0</v>
      </c>
      <c r="F503" s="131"/>
    </row>
    <row r="504" spans="1:8" s="78" customFormat="1" ht="30" customHeight="1" x14ac:dyDescent="0.35">
      <c r="A504" s="188" t="s">
        <v>37</v>
      </c>
      <c r="B504" s="188"/>
      <c r="C504" s="132">
        <v>0</v>
      </c>
      <c r="D504" s="133">
        <v>0</v>
      </c>
      <c r="E504" s="134">
        <v>0</v>
      </c>
      <c r="F504" s="135"/>
    </row>
    <row r="505" spans="1:8" s="87" customFormat="1" ht="45" customHeight="1" thickBot="1" x14ac:dyDescent="0.4">
      <c r="A505" s="194" t="s">
        <v>300</v>
      </c>
      <c r="B505" s="194"/>
      <c r="C505" s="116">
        <v>719126</v>
      </c>
      <c r="D505" s="136">
        <v>10600</v>
      </c>
      <c r="E505" s="137">
        <v>729726</v>
      </c>
      <c r="F505" s="138"/>
    </row>
    <row r="506" spans="1:8" s="62" customFormat="1" ht="14" x14ac:dyDescent="0.35">
      <c r="D506" s="89"/>
      <c r="E506" s="89"/>
      <c r="F506" s="89"/>
      <c r="G506" s="89"/>
      <c r="H506" s="89"/>
    </row>
    <row r="507" spans="1:8" s="62" customFormat="1" ht="14" x14ac:dyDescent="0.35">
      <c r="D507" s="89"/>
      <c r="E507" s="89"/>
      <c r="F507" s="89"/>
      <c r="G507" s="89"/>
      <c r="H507" s="89"/>
    </row>
    <row r="508" spans="1:8" s="62" customFormat="1" ht="14.5" thickBot="1" x14ac:dyDescent="0.4">
      <c r="D508" s="89"/>
      <c r="E508" s="89"/>
      <c r="F508" s="89"/>
      <c r="G508" s="89"/>
      <c r="H508" s="89"/>
    </row>
    <row r="509" spans="1:8" s="62" customFormat="1" ht="45" customHeight="1" thickBot="1" x14ac:dyDescent="0.4">
      <c r="A509" s="184" t="s">
        <v>299</v>
      </c>
      <c r="B509" s="184"/>
      <c r="C509" s="184"/>
      <c r="D509" s="184"/>
      <c r="E509" s="184"/>
      <c r="F509" s="184"/>
    </row>
    <row r="510" spans="1:8" s="62" customFormat="1" ht="24" customHeight="1" thickBot="1" x14ac:dyDescent="0.4">
      <c r="A510" s="190" t="s">
        <v>39</v>
      </c>
      <c r="B510" s="190"/>
      <c r="C510" s="190"/>
      <c r="D510" s="190"/>
      <c r="E510" s="190"/>
      <c r="F510" s="190"/>
    </row>
    <row r="511" spans="1:8" s="67" customFormat="1" ht="79.400000000000006" customHeight="1" thickBot="1" x14ac:dyDescent="0.4">
      <c r="A511" s="191" t="s">
        <v>40</v>
      </c>
      <c r="B511" s="191"/>
      <c r="C511" s="63" t="s">
        <v>30</v>
      </c>
      <c r="D511" s="90" t="s">
        <v>41</v>
      </c>
      <c r="E511" s="91" t="s">
        <v>42</v>
      </c>
      <c r="F511" s="65" t="s">
        <v>32</v>
      </c>
    </row>
    <row r="512" spans="1:8" s="72" customFormat="1" ht="24" customHeight="1" thickBot="1" x14ac:dyDescent="0.4">
      <c r="A512" s="191"/>
      <c r="B512" s="191"/>
      <c r="C512" s="68" t="s">
        <v>33</v>
      </c>
      <c r="D512" s="69" t="s">
        <v>33</v>
      </c>
      <c r="E512" s="93" t="s">
        <v>33</v>
      </c>
      <c r="F512" s="70" t="s">
        <v>33</v>
      </c>
    </row>
    <row r="513" spans="1:6" s="113" customFormat="1" ht="30" customHeight="1" x14ac:dyDescent="0.35">
      <c r="A513" s="192" t="s">
        <v>301</v>
      </c>
      <c r="B513" s="192"/>
      <c r="C513" s="99">
        <v>181</v>
      </c>
      <c r="D513" s="140">
        <v>0</v>
      </c>
      <c r="E513" s="101">
        <v>0</v>
      </c>
      <c r="F513" s="102">
        <v>181</v>
      </c>
    </row>
    <row r="514" spans="1:6" s="72" customFormat="1" ht="60" customHeight="1" x14ac:dyDescent="0.35">
      <c r="A514" s="103" t="s">
        <v>47</v>
      </c>
      <c r="B514" s="104" t="s">
        <v>302</v>
      </c>
      <c r="C514" s="105">
        <v>181</v>
      </c>
      <c r="D514" s="142">
        <v>0</v>
      </c>
      <c r="E514" s="142">
        <v>0</v>
      </c>
      <c r="F514" s="108">
        <v>181</v>
      </c>
    </row>
    <row r="515" spans="1:6" s="113" customFormat="1" ht="30" customHeight="1" x14ac:dyDescent="0.35">
      <c r="A515" s="193" t="s">
        <v>303</v>
      </c>
      <c r="B515" s="193"/>
      <c r="C515" s="99">
        <v>4370</v>
      </c>
      <c r="D515" s="140">
        <v>0</v>
      </c>
      <c r="E515" s="101">
        <v>0</v>
      </c>
      <c r="F515" s="102">
        <v>4370</v>
      </c>
    </row>
    <row r="516" spans="1:6" s="113" customFormat="1" ht="30" customHeight="1" x14ac:dyDescent="0.35">
      <c r="A516" s="193" t="s">
        <v>304</v>
      </c>
      <c r="B516" s="193"/>
      <c r="C516" s="99">
        <v>3970</v>
      </c>
      <c r="D516" s="140">
        <v>0</v>
      </c>
      <c r="E516" s="101">
        <v>0</v>
      </c>
      <c r="F516" s="102">
        <v>3970</v>
      </c>
    </row>
    <row r="517" spans="1:6" s="113" customFormat="1" ht="30" customHeight="1" x14ac:dyDescent="0.35">
      <c r="A517" s="193" t="s">
        <v>305</v>
      </c>
      <c r="B517" s="193"/>
      <c r="C517" s="99">
        <v>2834</v>
      </c>
      <c r="D517" s="140">
        <v>0</v>
      </c>
      <c r="E517" s="101">
        <v>0</v>
      </c>
      <c r="F517" s="102">
        <v>2834</v>
      </c>
    </row>
    <row r="518" spans="1:6" s="113" customFormat="1" ht="30" customHeight="1" x14ac:dyDescent="0.35">
      <c r="A518" s="193" t="s">
        <v>306</v>
      </c>
      <c r="B518" s="193"/>
      <c r="C518" s="99">
        <v>3415</v>
      </c>
      <c r="D518" s="140">
        <v>0</v>
      </c>
      <c r="E518" s="101">
        <v>0</v>
      </c>
      <c r="F518" s="102">
        <v>3415</v>
      </c>
    </row>
    <row r="519" spans="1:6" s="113" customFormat="1" ht="30" customHeight="1" x14ac:dyDescent="0.35">
      <c r="A519" s="193" t="s">
        <v>307</v>
      </c>
      <c r="B519" s="193"/>
      <c r="C519" s="99">
        <v>3457</v>
      </c>
      <c r="D519" s="140">
        <v>0</v>
      </c>
      <c r="E519" s="101">
        <v>0</v>
      </c>
      <c r="F519" s="102">
        <v>3457</v>
      </c>
    </row>
    <row r="520" spans="1:6" s="113" customFormat="1" ht="30" customHeight="1" x14ac:dyDescent="0.35">
      <c r="A520" s="193" t="s">
        <v>308</v>
      </c>
      <c r="B520" s="193"/>
      <c r="C520" s="99">
        <v>1986</v>
      </c>
      <c r="D520" s="140">
        <v>0</v>
      </c>
      <c r="E520" s="101">
        <v>0</v>
      </c>
      <c r="F520" s="102">
        <v>1986</v>
      </c>
    </row>
    <row r="521" spans="1:6" s="72" customFormat="1" ht="60" customHeight="1" x14ac:dyDescent="0.35">
      <c r="A521" s="103" t="s">
        <v>47</v>
      </c>
      <c r="B521" s="104" t="s">
        <v>309</v>
      </c>
      <c r="C521" s="105">
        <v>20032</v>
      </c>
      <c r="D521" s="142">
        <v>0</v>
      </c>
      <c r="E521" s="142">
        <v>0</v>
      </c>
      <c r="F521" s="108">
        <v>20032</v>
      </c>
    </row>
    <row r="522" spans="1:6" s="113" customFormat="1" ht="30" customHeight="1" x14ac:dyDescent="0.35">
      <c r="A522" s="193" t="s">
        <v>310</v>
      </c>
      <c r="B522" s="193"/>
      <c r="C522" s="99">
        <v>29415</v>
      </c>
      <c r="D522" s="140">
        <v>0</v>
      </c>
      <c r="E522" s="101">
        <v>0</v>
      </c>
      <c r="F522" s="102">
        <v>29415</v>
      </c>
    </row>
    <row r="523" spans="1:6" s="72" customFormat="1" ht="45" customHeight="1" x14ac:dyDescent="0.35">
      <c r="A523" s="103" t="s">
        <v>47</v>
      </c>
      <c r="B523" s="104" t="s">
        <v>311</v>
      </c>
      <c r="C523" s="105">
        <v>29415</v>
      </c>
      <c r="D523" s="142">
        <v>0</v>
      </c>
      <c r="E523" s="142">
        <v>0</v>
      </c>
      <c r="F523" s="108">
        <v>29415</v>
      </c>
    </row>
    <row r="524" spans="1:6" s="113" customFormat="1" ht="30" customHeight="1" x14ac:dyDescent="0.35">
      <c r="A524" s="193" t="s">
        <v>312</v>
      </c>
      <c r="B524" s="193"/>
      <c r="C524" s="99">
        <v>449</v>
      </c>
      <c r="D524" s="140">
        <v>0</v>
      </c>
      <c r="E524" s="101">
        <v>0</v>
      </c>
      <c r="F524" s="102">
        <v>449</v>
      </c>
    </row>
    <row r="525" spans="1:6" s="113" customFormat="1" ht="30" customHeight="1" x14ac:dyDescent="0.35">
      <c r="A525" s="193" t="s">
        <v>313</v>
      </c>
      <c r="B525" s="193"/>
      <c r="C525" s="99">
        <v>60</v>
      </c>
      <c r="D525" s="140">
        <v>0</v>
      </c>
      <c r="E525" s="101">
        <v>0</v>
      </c>
      <c r="F525" s="102">
        <v>60</v>
      </c>
    </row>
    <row r="526" spans="1:6" s="113" customFormat="1" ht="30" customHeight="1" x14ac:dyDescent="0.35">
      <c r="A526" s="193" t="s">
        <v>314</v>
      </c>
      <c r="B526" s="193"/>
      <c r="C526" s="178">
        <v>1500</v>
      </c>
      <c r="D526" s="179">
        <v>0</v>
      </c>
      <c r="E526" s="180">
        <v>0</v>
      </c>
      <c r="F526" s="181">
        <v>1500</v>
      </c>
    </row>
    <row r="527" spans="1:6" s="113" customFormat="1" ht="30" customHeight="1" x14ac:dyDescent="0.35">
      <c r="A527" s="193" t="s">
        <v>315</v>
      </c>
      <c r="B527" s="193"/>
      <c r="C527" s="99">
        <v>4274</v>
      </c>
      <c r="D527" s="140">
        <v>0</v>
      </c>
      <c r="E527" s="101">
        <v>0</v>
      </c>
      <c r="F527" s="102">
        <v>4274</v>
      </c>
    </row>
    <row r="528" spans="1:6" s="113" customFormat="1" ht="30" customHeight="1" x14ac:dyDescent="0.35">
      <c r="A528" s="193" t="s">
        <v>316</v>
      </c>
      <c r="B528" s="193"/>
      <c r="C528" s="99">
        <v>6625</v>
      </c>
      <c r="D528" s="140">
        <v>0</v>
      </c>
      <c r="E528" s="101">
        <v>0</v>
      </c>
      <c r="F528" s="102">
        <v>6625</v>
      </c>
    </row>
    <row r="529" spans="1:6" s="113" customFormat="1" ht="30" customHeight="1" x14ac:dyDescent="0.35">
      <c r="A529" s="193" t="s">
        <v>317</v>
      </c>
      <c r="B529" s="193"/>
      <c r="C529" s="99">
        <v>1304</v>
      </c>
      <c r="D529" s="140">
        <v>0</v>
      </c>
      <c r="E529" s="101">
        <v>0</v>
      </c>
      <c r="F529" s="102">
        <v>1304</v>
      </c>
    </row>
    <row r="530" spans="1:6" s="72" customFormat="1" ht="45" customHeight="1" x14ac:dyDescent="0.35">
      <c r="A530" s="103" t="s">
        <v>47</v>
      </c>
      <c r="B530" s="104" t="s">
        <v>318</v>
      </c>
      <c r="C530" s="105">
        <v>14212</v>
      </c>
      <c r="D530" s="142">
        <v>0</v>
      </c>
      <c r="E530" s="142">
        <v>0</v>
      </c>
      <c r="F530" s="108">
        <v>14212</v>
      </c>
    </row>
    <row r="531" spans="1:6" s="113" customFormat="1" ht="30" customHeight="1" x14ac:dyDescent="0.35">
      <c r="A531" s="193" t="s">
        <v>319</v>
      </c>
      <c r="B531" s="193"/>
      <c r="C531" s="99">
        <v>69717</v>
      </c>
      <c r="D531" s="140">
        <v>0</v>
      </c>
      <c r="E531" s="101">
        <v>0</v>
      </c>
      <c r="F531" s="102">
        <v>69717</v>
      </c>
    </row>
    <row r="532" spans="1:6" s="72" customFormat="1" ht="30" customHeight="1" x14ac:dyDescent="0.35">
      <c r="A532" s="103" t="s">
        <v>47</v>
      </c>
      <c r="B532" s="104" t="s">
        <v>320</v>
      </c>
      <c r="C532" s="105">
        <v>69717</v>
      </c>
      <c r="D532" s="142">
        <v>0</v>
      </c>
      <c r="E532" s="142">
        <v>0</v>
      </c>
      <c r="F532" s="108">
        <v>69717</v>
      </c>
    </row>
    <row r="533" spans="1:6" s="113" customFormat="1" ht="30" customHeight="1" x14ac:dyDescent="0.35">
      <c r="A533" s="193" t="s">
        <v>321</v>
      </c>
      <c r="B533" s="193"/>
      <c r="C533" s="109">
        <v>38</v>
      </c>
      <c r="D533" s="144">
        <v>0</v>
      </c>
      <c r="E533" s="111">
        <v>0</v>
      </c>
      <c r="F533" s="112">
        <v>38</v>
      </c>
    </row>
    <row r="534" spans="1:6" s="72" customFormat="1" ht="45" customHeight="1" x14ac:dyDescent="0.35">
      <c r="A534" s="103" t="s">
        <v>47</v>
      </c>
      <c r="B534" s="104" t="s">
        <v>322</v>
      </c>
      <c r="C534" s="105">
        <v>38</v>
      </c>
      <c r="D534" s="142">
        <v>0</v>
      </c>
      <c r="E534" s="142">
        <v>0</v>
      </c>
      <c r="F534" s="108">
        <v>38</v>
      </c>
    </row>
    <row r="535" spans="1:6" s="113" customFormat="1" ht="30" customHeight="1" x14ac:dyDescent="0.35">
      <c r="A535" s="193" t="s">
        <v>323</v>
      </c>
      <c r="B535" s="193"/>
      <c r="C535" s="99">
        <v>400</v>
      </c>
      <c r="D535" s="140">
        <v>0</v>
      </c>
      <c r="E535" s="101">
        <v>0</v>
      </c>
      <c r="F535" s="102">
        <v>400</v>
      </c>
    </row>
    <row r="536" spans="1:6" s="113" customFormat="1" ht="30" customHeight="1" x14ac:dyDescent="0.35">
      <c r="A536" s="193" t="s">
        <v>324</v>
      </c>
      <c r="B536" s="193"/>
      <c r="C536" s="99">
        <v>200</v>
      </c>
      <c r="D536" s="140">
        <v>0</v>
      </c>
      <c r="E536" s="101">
        <v>0</v>
      </c>
      <c r="F536" s="102">
        <v>200</v>
      </c>
    </row>
    <row r="537" spans="1:6" s="113" customFormat="1" ht="30" customHeight="1" x14ac:dyDescent="0.35">
      <c r="A537" s="193" t="s">
        <v>325</v>
      </c>
      <c r="B537" s="193"/>
      <c r="C537" s="99">
        <v>400</v>
      </c>
      <c r="D537" s="140">
        <v>0</v>
      </c>
      <c r="E537" s="101">
        <v>0</v>
      </c>
      <c r="F537" s="102">
        <v>400</v>
      </c>
    </row>
    <row r="538" spans="1:6" s="113" customFormat="1" ht="30" customHeight="1" x14ac:dyDescent="0.35">
      <c r="A538" s="193" t="s">
        <v>326</v>
      </c>
      <c r="B538" s="193"/>
      <c r="C538" s="99">
        <v>500</v>
      </c>
      <c r="D538" s="140">
        <v>0</v>
      </c>
      <c r="E538" s="101">
        <v>0</v>
      </c>
      <c r="F538" s="102">
        <v>500</v>
      </c>
    </row>
    <row r="539" spans="1:6" s="113" customFormat="1" ht="30" customHeight="1" x14ac:dyDescent="0.35">
      <c r="A539" s="193" t="s">
        <v>327</v>
      </c>
      <c r="B539" s="193"/>
      <c r="C539" s="99">
        <v>2641</v>
      </c>
      <c r="D539" s="140">
        <v>0</v>
      </c>
      <c r="E539" s="101">
        <v>0</v>
      </c>
      <c r="F539" s="102">
        <v>2641</v>
      </c>
    </row>
    <row r="540" spans="1:6" s="113" customFormat="1" ht="30" customHeight="1" x14ac:dyDescent="0.35">
      <c r="A540" s="193" t="s">
        <v>328</v>
      </c>
      <c r="B540" s="193"/>
      <c r="C540" s="99">
        <v>1647</v>
      </c>
      <c r="D540" s="140">
        <v>0</v>
      </c>
      <c r="E540" s="101">
        <v>0</v>
      </c>
      <c r="F540" s="102">
        <v>1647</v>
      </c>
    </row>
    <row r="541" spans="1:6" s="113" customFormat="1" ht="30" customHeight="1" x14ac:dyDescent="0.35">
      <c r="A541" s="193" t="s">
        <v>329</v>
      </c>
      <c r="B541" s="193"/>
      <c r="C541" s="99">
        <v>358</v>
      </c>
      <c r="D541" s="140">
        <v>0</v>
      </c>
      <c r="E541" s="101">
        <v>0</v>
      </c>
      <c r="F541" s="102">
        <v>358</v>
      </c>
    </row>
    <row r="542" spans="1:6" s="113" customFormat="1" ht="30" customHeight="1" x14ac:dyDescent="0.35">
      <c r="A542" s="193" t="s">
        <v>330</v>
      </c>
      <c r="B542" s="193"/>
      <c r="C542" s="99">
        <v>433</v>
      </c>
      <c r="D542" s="140">
        <v>0</v>
      </c>
      <c r="E542" s="101">
        <v>0</v>
      </c>
      <c r="F542" s="102">
        <v>433</v>
      </c>
    </row>
    <row r="543" spans="1:6" s="113" customFormat="1" ht="30" customHeight="1" x14ac:dyDescent="0.35">
      <c r="A543" s="193" t="s">
        <v>331</v>
      </c>
      <c r="B543" s="193"/>
      <c r="C543" s="99">
        <v>731</v>
      </c>
      <c r="D543" s="140">
        <v>0</v>
      </c>
      <c r="E543" s="101">
        <v>0</v>
      </c>
      <c r="F543" s="102">
        <v>731</v>
      </c>
    </row>
    <row r="544" spans="1:6" s="72" customFormat="1" ht="45" customHeight="1" x14ac:dyDescent="0.35">
      <c r="A544" s="103" t="s">
        <v>47</v>
      </c>
      <c r="B544" s="104" t="s">
        <v>332</v>
      </c>
      <c r="C544" s="105">
        <v>7310</v>
      </c>
      <c r="D544" s="142">
        <v>0</v>
      </c>
      <c r="E544" s="142">
        <v>0</v>
      </c>
      <c r="F544" s="108">
        <v>7310</v>
      </c>
    </row>
    <row r="545" spans="1:6" s="113" customFormat="1" ht="30" customHeight="1" x14ac:dyDescent="0.35">
      <c r="A545" s="193" t="s">
        <v>333</v>
      </c>
      <c r="B545" s="193"/>
      <c r="C545" s="109">
        <v>238000</v>
      </c>
      <c r="D545" s="144">
        <v>0</v>
      </c>
      <c r="E545" s="111">
        <v>0</v>
      </c>
      <c r="F545" s="112">
        <v>238000</v>
      </c>
    </row>
    <row r="546" spans="1:6" s="113" customFormat="1" ht="30" customHeight="1" x14ac:dyDescent="0.35">
      <c r="A546" s="193" t="s">
        <v>334</v>
      </c>
      <c r="B546" s="193"/>
      <c r="C546" s="99">
        <v>0</v>
      </c>
      <c r="D546" s="140">
        <v>0</v>
      </c>
      <c r="E546" s="101">
        <v>0</v>
      </c>
      <c r="F546" s="102">
        <v>0</v>
      </c>
    </row>
    <row r="547" spans="1:6" s="113" customFormat="1" ht="30" customHeight="1" x14ac:dyDescent="0.35">
      <c r="A547" s="193" t="s">
        <v>335</v>
      </c>
      <c r="B547" s="193"/>
      <c r="C547" s="99">
        <v>5748</v>
      </c>
      <c r="D547" s="140">
        <v>0</v>
      </c>
      <c r="E547" s="101">
        <v>0</v>
      </c>
      <c r="F547" s="102">
        <v>5748</v>
      </c>
    </row>
    <row r="548" spans="1:6" s="113" customFormat="1" ht="30" customHeight="1" x14ac:dyDescent="0.35">
      <c r="A548" s="193" t="s">
        <v>336</v>
      </c>
      <c r="B548" s="193"/>
      <c r="C548" s="99">
        <v>12048</v>
      </c>
      <c r="D548" s="140">
        <v>0</v>
      </c>
      <c r="E548" s="101">
        <v>0</v>
      </c>
      <c r="F548" s="102">
        <v>12048</v>
      </c>
    </row>
    <row r="549" spans="1:6" s="72" customFormat="1" ht="45" customHeight="1" x14ac:dyDescent="0.35">
      <c r="A549" s="103" t="s">
        <v>47</v>
      </c>
      <c r="B549" s="104" t="s">
        <v>337</v>
      </c>
      <c r="C549" s="105">
        <v>255796</v>
      </c>
      <c r="D549" s="142">
        <v>0</v>
      </c>
      <c r="E549" s="142">
        <v>0</v>
      </c>
      <c r="F549" s="108">
        <v>255796</v>
      </c>
    </row>
    <row r="550" spans="1:6" s="113" customFormat="1" ht="30" customHeight="1" x14ac:dyDescent="0.35">
      <c r="A550" s="193" t="s">
        <v>338</v>
      </c>
      <c r="B550" s="193"/>
      <c r="C550" s="99">
        <v>30782</v>
      </c>
      <c r="D550" s="140">
        <v>0</v>
      </c>
      <c r="E550" s="101">
        <v>2600</v>
      </c>
      <c r="F550" s="102">
        <v>33382</v>
      </c>
    </row>
    <row r="551" spans="1:6" s="72" customFormat="1" ht="60" customHeight="1" x14ac:dyDescent="0.35">
      <c r="A551" s="103" t="s">
        <v>47</v>
      </c>
      <c r="B551" s="104" t="s">
        <v>339</v>
      </c>
      <c r="C551" s="105">
        <v>30782</v>
      </c>
      <c r="D551" s="142">
        <v>0</v>
      </c>
      <c r="E551" s="142">
        <v>2600</v>
      </c>
      <c r="F551" s="108">
        <v>33382</v>
      </c>
    </row>
    <row r="552" spans="1:6" s="113" customFormat="1" ht="30" customHeight="1" x14ac:dyDescent="0.35">
      <c r="A552" s="193" t="s">
        <v>340</v>
      </c>
      <c r="B552" s="193"/>
      <c r="C552" s="99">
        <v>520</v>
      </c>
      <c r="D552" s="140">
        <v>0</v>
      </c>
      <c r="E552" s="101">
        <v>0</v>
      </c>
      <c r="F552" s="102">
        <v>520</v>
      </c>
    </row>
    <row r="553" spans="1:6" s="72" customFormat="1" ht="30" customHeight="1" x14ac:dyDescent="0.35">
      <c r="A553" s="103" t="s">
        <v>47</v>
      </c>
      <c r="B553" s="104" t="s">
        <v>341</v>
      </c>
      <c r="C553" s="105">
        <v>520</v>
      </c>
      <c r="D553" s="142">
        <v>0</v>
      </c>
      <c r="E553" s="142">
        <v>0</v>
      </c>
      <c r="F553" s="108">
        <v>520</v>
      </c>
    </row>
    <row r="554" spans="1:6" s="113" customFormat="1" ht="30" customHeight="1" x14ac:dyDescent="0.35">
      <c r="A554" s="193" t="s">
        <v>342</v>
      </c>
      <c r="B554" s="193"/>
      <c r="C554" s="99">
        <v>2665</v>
      </c>
      <c r="D554" s="140">
        <v>0</v>
      </c>
      <c r="E554" s="101">
        <v>0</v>
      </c>
      <c r="F554" s="102">
        <v>2665</v>
      </c>
    </row>
    <row r="555" spans="1:6" s="113" customFormat="1" ht="30" customHeight="1" x14ac:dyDescent="0.35">
      <c r="A555" s="193" t="s">
        <v>343</v>
      </c>
      <c r="B555" s="193"/>
      <c r="C555" s="99">
        <v>4935</v>
      </c>
      <c r="D555" s="140">
        <v>0</v>
      </c>
      <c r="E555" s="101">
        <v>0</v>
      </c>
      <c r="F555" s="102">
        <v>4935</v>
      </c>
    </row>
    <row r="556" spans="1:6" s="72" customFormat="1" ht="60" customHeight="1" x14ac:dyDescent="0.35">
      <c r="A556" s="103" t="s">
        <v>47</v>
      </c>
      <c r="B556" s="104" t="s">
        <v>344</v>
      </c>
      <c r="C556" s="105">
        <v>7600</v>
      </c>
      <c r="D556" s="142">
        <v>0</v>
      </c>
      <c r="E556" s="142">
        <v>0</v>
      </c>
      <c r="F556" s="108">
        <v>7600</v>
      </c>
    </row>
    <row r="557" spans="1:6" s="113" customFormat="1" ht="30" customHeight="1" x14ac:dyDescent="0.35">
      <c r="A557" s="193" t="s">
        <v>345</v>
      </c>
      <c r="B557" s="193"/>
      <c r="C557" s="99">
        <v>5200</v>
      </c>
      <c r="D557" s="140">
        <v>0</v>
      </c>
      <c r="E557" s="101">
        <v>0</v>
      </c>
      <c r="F557" s="102">
        <v>5200</v>
      </c>
    </row>
    <row r="558" spans="1:6" s="72" customFormat="1" ht="30" customHeight="1" x14ac:dyDescent="0.35">
      <c r="A558" s="103" t="s">
        <v>47</v>
      </c>
      <c r="B558" s="104" t="s">
        <v>346</v>
      </c>
      <c r="C558" s="105">
        <v>5200</v>
      </c>
      <c r="D558" s="142">
        <v>0</v>
      </c>
      <c r="E558" s="142">
        <v>0</v>
      </c>
      <c r="F558" s="108">
        <v>5200</v>
      </c>
    </row>
    <row r="559" spans="1:6" s="113" customFormat="1" ht="30" customHeight="1" x14ac:dyDescent="0.35">
      <c r="A559" s="193" t="s">
        <v>347</v>
      </c>
      <c r="B559" s="193"/>
      <c r="C559" s="99">
        <v>108</v>
      </c>
      <c r="D559" s="140">
        <v>0</v>
      </c>
      <c r="E559" s="101">
        <v>0</v>
      </c>
      <c r="F559" s="102">
        <v>108</v>
      </c>
    </row>
    <row r="560" spans="1:6" s="72" customFormat="1" ht="45" customHeight="1" x14ac:dyDescent="0.35">
      <c r="A560" s="103" t="s">
        <v>47</v>
      </c>
      <c r="B560" s="104" t="s">
        <v>348</v>
      </c>
      <c r="C560" s="105">
        <v>108</v>
      </c>
      <c r="D560" s="142">
        <v>0</v>
      </c>
      <c r="E560" s="142">
        <v>0</v>
      </c>
      <c r="F560" s="108">
        <v>108</v>
      </c>
    </row>
    <row r="561" spans="1:8" s="113" customFormat="1" ht="30" customHeight="1" x14ac:dyDescent="0.35">
      <c r="A561" s="193" t="s">
        <v>349</v>
      </c>
      <c r="B561" s="193"/>
      <c r="C561" s="99">
        <v>0</v>
      </c>
      <c r="D561" s="140">
        <v>0</v>
      </c>
      <c r="E561" s="101">
        <v>0</v>
      </c>
      <c r="F561" s="102">
        <v>0</v>
      </c>
    </row>
    <row r="562" spans="1:8" s="113" customFormat="1" ht="30" customHeight="1" x14ac:dyDescent="0.35">
      <c r="A562" s="193" t="s">
        <v>350</v>
      </c>
      <c r="B562" s="193"/>
      <c r="C562" s="99">
        <v>15281</v>
      </c>
      <c r="D562" s="140">
        <v>0</v>
      </c>
      <c r="E562" s="101">
        <v>0</v>
      </c>
      <c r="F562" s="102">
        <v>15281</v>
      </c>
    </row>
    <row r="563" spans="1:8" s="113" customFormat="1" ht="30" customHeight="1" x14ac:dyDescent="0.35">
      <c r="A563" s="193" t="s">
        <v>351</v>
      </c>
      <c r="B563" s="193"/>
      <c r="C563" s="99">
        <v>8810</v>
      </c>
      <c r="D563" s="140">
        <v>0</v>
      </c>
      <c r="E563" s="101">
        <v>0</v>
      </c>
      <c r="F563" s="102">
        <v>8810</v>
      </c>
    </row>
    <row r="564" spans="1:8" s="113" customFormat="1" ht="30" customHeight="1" x14ac:dyDescent="0.35">
      <c r="A564" s="193" t="s">
        <v>352</v>
      </c>
      <c r="B564" s="193"/>
      <c r="C564" s="99">
        <v>7500</v>
      </c>
      <c r="D564" s="140">
        <v>0</v>
      </c>
      <c r="E564" s="101">
        <v>0</v>
      </c>
      <c r="F564" s="102">
        <v>7500</v>
      </c>
    </row>
    <row r="565" spans="1:8" s="72" customFormat="1" ht="45" customHeight="1" x14ac:dyDescent="0.35">
      <c r="A565" s="103" t="s">
        <v>47</v>
      </c>
      <c r="B565" s="104" t="s">
        <v>353</v>
      </c>
      <c r="C565" s="105">
        <v>31591</v>
      </c>
      <c r="D565" s="142">
        <v>0</v>
      </c>
      <c r="E565" s="142">
        <v>0</v>
      </c>
      <c r="F565" s="108">
        <v>31591</v>
      </c>
    </row>
    <row r="566" spans="1:8" s="113" customFormat="1" ht="30" customHeight="1" x14ac:dyDescent="0.35">
      <c r="A566" s="193" t="s">
        <v>354</v>
      </c>
      <c r="B566" s="193"/>
      <c r="C566" s="99">
        <v>45316</v>
      </c>
      <c r="D566" s="140">
        <v>0</v>
      </c>
      <c r="E566" s="140">
        <v>0</v>
      </c>
      <c r="F566" s="141">
        <v>45316</v>
      </c>
    </row>
    <row r="567" spans="1:8" s="72" customFormat="1" ht="45" customHeight="1" x14ac:dyDescent="0.35">
      <c r="A567" s="103" t="s">
        <v>47</v>
      </c>
      <c r="B567" s="104" t="s">
        <v>355</v>
      </c>
      <c r="C567" s="105">
        <v>45316</v>
      </c>
      <c r="D567" s="106">
        <v>0</v>
      </c>
      <c r="E567" s="142">
        <v>0</v>
      </c>
      <c r="F567" s="143">
        <v>45316</v>
      </c>
    </row>
    <row r="568" spans="1:8" s="113" customFormat="1" ht="30" customHeight="1" x14ac:dyDescent="0.35">
      <c r="A568" s="193" t="s">
        <v>356</v>
      </c>
      <c r="B568" s="193"/>
      <c r="C568" s="99">
        <v>11416</v>
      </c>
      <c r="D568" s="140">
        <v>0</v>
      </c>
      <c r="E568" s="140">
        <v>0</v>
      </c>
      <c r="F568" s="141">
        <v>11416</v>
      </c>
    </row>
    <row r="569" spans="1:8" s="72" customFormat="1" ht="45" customHeight="1" x14ac:dyDescent="0.35">
      <c r="A569" s="103" t="s">
        <v>47</v>
      </c>
      <c r="B569" s="104" t="s">
        <v>357</v>
      </c>
      <c r="C569" s="105">
        <v>11416</v>
      </c>
      <c r="D569" s="106">
        <v>0</v>
      </c>
      <c r="E569" s="142">
        <v>0</v>
      </c>
      <c r="F569" s="143">
        <v>11416</v>
      </c>
    </row>
    <row r="570" spans="1:8" s="120" customFormat="1" ht="45" customHeight="1" thickBot="1" x14ac:dyDescent="0.4">
      <c r="A570" s="114" t="s">
        <v>76</v>
      </c>
      <c r="B570" s="115" t="s">
        <v>299</v>
      </c>
      <c r="C570" s="116">
        <v>529234</v>
      </c>
      <c r="D570" s="136">
        <v>0</v>
      </c>
      <c r="E570" s="136">
        <v>2600</v>
      </c>
      <c r="F570" s="119">
        <v>531834</v>
      </c>
    </row>
    <row r="571" spans="1:8" s="62" customFormat="1" ht="14.5" thickBot="1" x14ac:dyDescent="0.4">
      <c r="D571" s="89"/>
      <c r="E571" s="89"/>
      <c r="F571" s="89"/>
      <c r="G571" s="89"/>
      <c r="H571" s="89"/>
    </row>
    <row r="572" spans="1:8" s="62" customFormat="1" ht="45" customHeight="1" thickBot="1" x14ac:dyDescent="0.4">
      <c r="A572" s="184" t="s">
        <v>299</v>
      </c>
      <c r="B572" s="184"/>
      <c r="C572" s="184"/>
      <c r="D572" s="184"/>
      <c r="E572" s="184"/>
      <c r="F572" s="184"/>
    </row>
    <row r="573" spans="1:8" s="62" customFormat="1" ht="24" customHeight="1" thickBot="1" x14ac:dyDescent="0.4">
      <c r="A573" s="190" t="s">
        <v>77</v>
      </c>
      <c r="B573" s="190"/>
      <c r="C573" s="190"/>
      <c r="D573" s="190"/>
      <c r="E573" s="190"/>
      <c r="F573" s="190"/>
    </row>
    <row r="574" spans="1:8" s="67" customFormat="1" ht="79.400000000000006" customHeight="1" thickBot="1" x14ac:dyDescent="0.4">
      <c r="A574" s="191" t="s">
        <v>40</v>
      </c>
      <c r="B574" s="191"/>
      <c r="C574" s="63" t="s">
        <v>30</v>
      </c>
      <c r="D574" s="90" t="s">
        <v>41</v>
      </c>
      <c r="E574" s="91" t="s">
        <v>42</v>
      </c>
      <c r="F574" s="65" t="s">
        <v>32</v>
      </c>
    </row>
    <row r="575" spans="1:8" s="72" customFormat="1" ht="24" customHeight="1" thickBot="1" x14ac:dyDescent="0.4">
      <c r="A575" s="191"/>
      <c r="B575" s="191"/>
      <c r="C575" s="68" t="s">
        <v>33</v>
      </c>
      <c r="D575" s="92" t="s">
        <v>33</v>
      </c>
      <c r="E575" s="93" t="s">
        <v>33</v>
      </c>
      <c r="F575" s="70" t="s">
        <v>33</v>
      </c>
    </row>
    <row r="576" spans="1:8" s="113" customFormat="1" ht="30" customHeight="1" x14ac:dyDescent="0.35">
      <c r="A576" s="192" t="s">
        <v>303</v>
      </c>
      <c r="B576" s="192"/>
      <c r="C576" s="109">
        <v>27000</v>
      </c>
      <c r="D576" s="110">
        <v>0</v>
      </c>
      <c r="E576" s="111">
        <v>0</v>
      </c>
      <c r="F576" s="112">
        <v>27000</v>
      </c>
    </row>
    <row r="577" spans="1:6" s="113" customFormat="1" ht="30" customHeight="1" x14ac:dyDescent="0.35">
      <c r="A577" s="193" t="s">
        <v>358</v>
      </c>
      <c r="B577" s="193"/>
      <c r="C577" s="109">
        <v>1402</v>
      </c>
      <c r="D577" s="110">
        <v>0</v>
      </c>
      <c r="E577" s="111">
        <v>0</v>
      </c>
      <c r="F577" s="112">
        <v>1402</v>
      </c>
    </row>
    <row r="578" spans="1:6" s="113" customFormat="1" ht="30" customHeight="1" x14ac:dyDescent="0.35">
      <c r="A578" s="193" t="s">
        <v>304</v>
      </c>
      <c r="B578" s="193"/>
      <c r="C578" s="109">
        <v>13000</v>
      </c>
      <c r="D578" s="110">
        <v>0</v>
      </c>
      <c r="E578" s="111">
        <v>0</v>
      </c>
      <c r="F578" s="112">
        <v>13000</v>
      </c>
    </row>
    <row r="579" spans="1:6" s="113" customFormat="1" ht="30" customHeight="1" x14ac:dyDescent="0.35">
      <c r="A579" s="193" t="s">
        <v>305</v>
      </c>
      <c r="B579" s="193"/>
      <c r="C579" s="109">
        <v>150</v>
      </c>
      <c r="D579" s="110">
        <v>0</v>
      </c>
      <c r="E579" s="111">
        <v>0</v>
      </c>
      <c r="F579" s="112">
        <v>150</v>
      </c>
    </row>
    <row r="580" spans="1:6" s="113" customFormat="1" ht="30" customHeight="1" x14ac:dyDescent="0.35">
      <c r="A580" s="193" t="s">
        <v>306</v>
      </c>
      <c r="B580" s="193"/>
      <c r="C580" s="109">
        <v>17095</v>
      </c>
      <c r="D580" s="110">
        <v>0</v>
      </c>
      <c r="E580" s="111">
        <v>0</v>
      </c>
      <c r="F580" s="112">
        <v>17095</v>
      </c>
    </row>
    <row r="581" spans="1:6" s="72" customFormat="1" ht="60" customHeight="1" x14ac:dyDescent="0.35">
      <c r="A581" s="103" t="s">
        <v>47</v>
      </c>
      <c r="B581" s="104" t="s">
        <v>309</v>
      </c>
      <c r="C581" s="105">
        <v>58647</v>
      </c>
      <c r="D581" s="106">
        <v>0</v>
      </c>
      <c r="E581" s="107">
        <v>0</v>
      </c>
      <c r="F581" s="108">
        <v>58647</v>
      </c>
    </row>
    <row r="582" spans="1:6" s="72" customFormat="1" ht="30" customHeight="1" x14ac:dyDescent="0.35">
      <c r="A582" s="193" t="s">
        <v>310</v>
      </c>
      <c r="B582" s="193"/>
      <c r="C582" s="109">
        <v>37500</v>
      </c>
      <c r="D582" s="110">
        <v>0</v>
      </c>
      <c r="E582" s="111">
        <v>8000</v>
      </c>
      <c r="F582" s="112">
        <v>45500</v>
      </c>
    </row>
    <row r="583" spans="1:6" s="72" customFormat="1" ht="45" customHeight="1" x14ac:dyDescent="0.35">
      <c r="A583" s="103" t="s">
        <v>47</v>
      </c>
      <c r="B583" s="104" t="s">
        <v>311</v>
      </c>
      <c r="C583" s="105">
        <v>37500</v>
      </c>
      <c r="D583" s="106">
        <v>0</v>
      </c>
      <c r="E583" s="107">
        <v>8000</v>
      </c>
      <c r="F583" s="108">
        <v>45500</v>
      </c>
    </row>
    <row r="584" spans="1:6" s="72" customFormat="1" ht="30" customHeight="1" x14ac:dyDescent="0.35">
      <c r="A584" s="193" t="s">
        <v>315</v>
      </c>
      <c r="B584" s="193"/>
      <c r="C584" s="109">
        <v>6423</v>
      </c>
      <c r="D584" s="110">
        <v>0</v>
      </c>
      <c r="E584" s="111">
        <v>0</v>
      </c>
      <c r="F584" s="112">
        <v>6423</v>
      </c>
    </row>
    <row r="585" spans="1:6" s="72" customFormat="1" ht="30" customHeight="1" x14ac:dyDescent="0.35">
      <c r="A585" s="193" t="s">
        <v>316</v>
      </c>
      <c r="B585" s="193"/>
      <c r="C585" s="109">
        <v>21000</v>
      </c>
      <c r="D585" s="110">
        <v>0</v>
      </c>
      <c r="E585" s="101">
        <v>0</v>
      </c>
      <c r="F585" s="112">
        <v>21000</v>
      </c>
    </row>
    <row r="586" spans="1:6" s="113" customFormat="1" ht="30" customHeight="1" x14ac:dyDescent="0.35">
      <c r="A586" s="193" t="s">
        <v>317</v>
      </c>
      <c r="B586" s="193"/>
      <c r="C586" s="99">
        <v>4500</v>
      </c>
      <c r="D586" s="100">
        <v>0</v>
      </c>
      <c r="E586" s="101">
        <v>0</v>
      </c>
      <c r="F586" s="102">
        <v>4500</v>
      </c>
    </row>
    <row r="587" spans="1:6" s="72" customFormat="1" ht="52.4" customHeight="1" x14ac:dyDescent="0.35">
      <c r="A587" s="103" t="s">
        <v>47</v>
      </c>
      <c r="B587" s="104" t="s">
        <v>318</v>
      </c>
      <c r="C587" s="105">
        <v>31923</v>
      </c>
      <c r="D587" s="106">
        <v>0</v>
      </c>
      <c r="E587" s="107">
        <v>0</v>
      </c>
      <c r="F587" s="108">
        <v>31923</v>
      </c>
    </row>
    <row r="588" spans="1:6" s="72" customFormat="1" ht="30" customHeight="1" x14ac:dyDescent="0.35">
      <c r="A588" s="193" t="s">
        <v>319</v>
      </c>
      <c r="B588" s="193"/>
      <c r="C588" s="109">
        <v>966</v>
      </c>
      <c r="D588" s="110">
        <v>0</v>
      </c>
      <c r="E588" s="111">
        <v>0</v>
      </c>
      <c r="F588" s="112">
        <v>966</v>
      </c>
    </row>
    <row r="589" spans="1:6" s="72" customFormat="1" ht="30" customHeight="1" x14ac:dyDescent="0.35">
      <c r="A589" s="103" t="s">
        <v>47</v>
      </c>
      <c r="B589" s="104" t="s">
        <v>320</v>
      </c>
      <c r="C589" s="105">
        <v>966</v>
      </c>
      <c r="D589" s="106">
        <v>0</v>
      </c>
      <c r="E589" s="107">
        <v>0</v>
      </c>
      <c r="F589" s="108">
        <v>966</v>
      </c>
    </row>
    <row r="590" spans="1:6" s="72" customFormat="1" ht="30" customHeight="1" x14ac:dyDescent="0.35">
      <c r="A590" s="193" t="s">
        <v>327</v>
      </c>
      <c r="B590" s="193"/>
      <c r="C590" s="109">
        <v>2100</v>
      </c>
      <c r="D590" s="110">
        <v>0</v>
      </c>
      <c r="E590" s="111">
        <v>0</v>
      </c>
      <c r="F590" s="112">
        <v>2100</v>
      </c>
    </row>
    <row r="591" spans="1:6" s="72" customFormat="1" ht="30" customHeight="1" x14ac:dyDescent="0.35">
      <c r="A591" s="193" t="s">
        <v>330</v>
      </c>
      <c r="B591" s="193"/>
      <c r="C591" s="109">
        <v>1200</v>
      </c>
      <c r="D591" s="110">
        <v>0</v>
      </c>
      <c r="E591" s="111">
        <v>0</v>
      </c>
      <c r="F591" s="112">
        <v>1200</v>
      </c>
    </row>
    <row r="592" spans="1:6" s="72" customFormat="1" ht="45" customHeight="1" x14ac:dyDescent="0.35">
      <c r="A592" s="103" t="s">
        <v>47</v>
      </c>
      <c r="B592" s="104" t="s">
        <v>332</v>
      </c>
      <c r="C592" s="105">
        <v>3300</v>
      </c>
      <c r="D592" s="106">
        <v>0</v>
      </c>
      <c r="E592" s="107">
        <v>0</v>
      </c>
      <c r="F592" s="108">
        <v>3300</v>
      </c>
    </row>
    <row r="593" spans="1:6" s="72" customFormat="1" ht="30" customHeight="1" x14ac:dyDescent="0.35">
      <c r="A593" s="193" t="s">
        <v>335</v>
      </c>
      <c r="B593" s="193"/>
      <c r="C593" s="109">
        <v>1505</v>
      </c>
      <c r="D593" s="110">
        <v>0</v>
      </c>
      <c r="E593" s="111">
        <v>0</v>
      </c>
      <c r="F593" s="112">
        <v>1505</v>
      </c>
    </row>
    <row r="594" spans="1:6" s="72" customFormat="1" ht="45" customHeight="1" x14ac:dyDescent="0.35">
      <c r="A594" s="103" t="s">
        <v>47</v>
      </c>
      <c r="B594" s="104" t="s">
        <v>359</v>
      </c>
      <c r="C594" s="105">
        <v>1505</v>
      </c>
      <c r="D594" s="106">
        <v>0</v>
      </c>
      <c r="E594" s="107">
        <v>0</v>
      </c>
      <c r="F594" s="108">
        <v>1505</v>
      </c>
    </row>
    <row r="595" spans="1:6" s="72" customFormat="1" ht="30" customHeight="1" x14ac:dyDescent="0.35">
      <c r="A595" s="193" t="s">
        <v>338</v>
      </c>
      <c r="B595" s="193"/>
      <c r="C595" s="109">
        <v>9418</v>
      </c>
      <c r="D595" s="110">
        <v>0</v>
      </c>
      <c r="E595" s="111">
        <v>0</v>
      </c>
      <c r="F595" s="112">
        <v>9418</v>
      </c>
    </row>
    <row r="596" spans="1:6" s="72" customFormat="1" ht="60" customHeight="1" x14ac:dyDescent="0.35">
      <c r="A596" s="103" t="s">
        <v>47</v>
      </c>
      <c r="B596" s="104" t="s">
        <v>339</v>
      </c>
      <c r="C596" s="105">
        <v>9418</v>
      </c>
      <c r="D596" s="106">
        <v>0</v>
      </c>
      <c r="E596" s="107">
        <v>0</v>
      </c>
      <c r="F596" s="108">
        <v>9418</v>
      </c>
    </row>
    <row r="597" spans="1:6" s="72" customFormat="1" ht="30" customHeight="1" x14ac:dyDescent="0.35">
      <c r="A597" s="193" t="s">
        <v>342</v>
      </c>
      <c r="B597" s="193"/>
      <c r="C597" s="109">
        <v>233</v>
      </c>
      <c r="D597" s="110">
        <v>0</v>
      </c>
      <c r="E597" s="111">
        <v>0</v>
      </c>
      <c r="F597" s="112">
        <v>233</v>
      </c>
    </row>
    <row r="598" spans="1:6" s="72" customFormat="1" ht="60" customHeight="1" x14ac:dyDescent="0.35">
      <c r="A598" s="103" t="s">
        <v>47</v>
      </c>
      <c r="B598" s="104" t="s">
        <v>344</v>
      </c>
      <c r="C598" s="105">
        <v>233</v>
      </c>
      <c r="D598" s="106">
        <v>0</v>
      </c>
      <c r="E598" s="107">
        <v>0</v>
      </c>
      <c r="F598" s="108">
        <v>233</v>
      </c>
    </row>
    <row r="599" spans="1:6" s="113" customFormat="1" ht="30" customHeight="1" x14ac:dyDescent="0.35">
      <c r="A599" s="193" t="s">
        <v>345</v>
      </c>
      <c r="B599" s="193"/>
      <c r="C599" s="99">
        <v>0</v>
      </c>
      <c r="D599" s="100">
        <v>0</v>
      </c>
      <c r="E599" s="101">
        <v>0</v>
      </c>
      <c r="F599" s="102">
        <v>0</v>
      </c>
    </row>
    <row r="600" spans="1:6" s="72" customFormat="1" ht="30" customHeight="1" x14ac:dyDescent="0.35">
      <c r="A600" s="103" t="s">
        <v>47</v>
      </c>
      <c r="B600" s="104" t="s">
        <v>346</v>
      </c>
      <c r="C600" s="105">
        <v>0</v>
      </c>
      <c r="D600" s="106">
        <v>0</v>
      </c>
      <c r="E600" s="142">
        <v>0</v>
      </c>
      <c r="F600" s="108">
        <v>0</v>
      </c>
    </row>
    <row r="601" spans="1:6" s="72" customFormat="1" ht="30.65" customHeight="1" x14ac:dyDescent="0.35">
      <c r="A601" s="193" t="s">
        <v>354</v>
      </c>
      <c r="B601" s="193"/>
      <c r="C601" s="109">
        <v>37500</v>
      </c>
      <c r="D601" s="144">
        <v>0</v>
      </c>
      <c r="E601" s="144">
        <v>0</v>
      </c>
      <c r="F601" s="112">
        <v>37500</v>
      </c>
    </row>
    <row r="602" spans="1:6" s="72" customFormat="1" ht="45" customHeight="1" x14ac:dyDescent="0.35">
      <c r="A602" s="103" t="s">
        <v>47</v>
      </c>
      <c r="B602" s="104" t="s">
        <v>355</v>
      </c>
      <c r="C602" s="105">
        <v>37500</v>
      </c>
      <c r="D602" s="106">
        <v>0</v>
      </c>
      <c r="E602" s="107">
        <v>0</v>
      </c>
      <c r="F602" s="108">
        <v>37500</v>
      </c>
    </row>
    <row r="603" spans="1:6" s="72" customFormat="1" ht="30" customHeight="1" x14ac:dyDescent="0.35">
      <c r="A603" s="193" t="s">
        <v>356</v>
      </c>
      <c r="B603" s="193"/>
      <c r="C603" s="109">
        <v>8900</v>
      </c>
      <c r="D603" s="144">
        <v>0</v>
      </c>
      <c r="E603" s="144">
        <v>0</v>
      </c>
      <c r="F603" s="112">
        <v>8900</v>
      </c>
    </row>
    <row r="604" spans="1:6" s="72" customFormat="1" ht="45" customHeight="1" x14ac:dyDescent="0.35">
      <c r="A604" s="103" t="s">
        <v>47</v>
      </c>
      <c r="B604" s="104" t="s">
        <v>357</v>
      </c>
      <c r="C604" s="105">
        <v>8900</v>
      </c>
      <c r="D604" s="106">
        <v>0</v>
      </c>
      <c r="E604" s="107">
        <v>0</v>
      </c>
      <c r="F604" s="108">
        <v>8900</v>
      </c>
    </row>
    <row r="605" spans="1:6" s="120" customFormat="1" ht="45" customHeight="1" thickBot="1" x14ac:dyDescent="0.4">
      <c r="A605" s="114" t="s">
        <v>76</v>
      </c>
      <c r="B605" s="115" t="s">
        <v>299</v>
      </c>
      <c r="C605" s="116">
        <v>189892</v>
      </c>
      <c r="D605" s="117">
        <v>0</v>
      </c>
      <c r="E605" s="118">
        <v>8000</v>
      </c>
      <c r="F605" s="119">
        <v>197892</v>
      </c>
    </row>
    <row r="606" spans="1:6" ht="14" x14ac:dyDescent="0.35"/>
    <row r="607" spans="1:6" ht="14" x14ac:dyDescent="0.35"/>
    <row r="608" spans="1:6" ht="14.5" thickBot="1" x14ac:dyDescent="0.4"/>
    <row r="609" spans="1:6" s="62" customFormat="1" ht="45" customHeight="1" thickBot="1" x14ac:dyDescent="0.4">
      <c r="A609" s="184" t="s">
        <v>299</v>
      </c>
      <c r="B609" s="184"/>
      <c r="C609" s="184"/>
      <c r="D609" s="184"/>
      <c r="E609" s="184"/>
      <c r="F609" s="61"/>
    </row>
    <row r="610" spans="1:6" s="62" customFormat="1" ht="24" customHeight="1" thickBot="1" x14ac:dyDescent="0.4">
      <c r="A610" s="190" t="s">
        <v>79</v>
      </c>
      <c r="B610" s="190"/>
      <c r="C610" s="190"/>
      <c r="D610" s="190"/>
      <c r="E610" s="190"/>
      <c r="F610" s="121"/>
    </row>
    <row r="611" spans="1:6" s="67" customFormat="1" ht="79.400000000000006" customHeight="1" thickBot="1" x14ac:dyDescent="0.4">
      <c r="A611" s="191" t="s">
        <v>40</v>
      </c>
      <c r="B611" s="191"/>
      <c r="C611" s="63" t="s">
        <v>30</v>
      </c>
      <c r="D611" s="64" t="s">
        <v>31</v>
      </c>
      <c r="E611" s="65" t="s">
        <v>32</v>
      </c>
      <c r="F611" s="66"/>
    </row>
    <row r="612" spans="1:6" s="72" customFormat="1" ht="24" customHeight="1" thickBot="1" x14ac:dyDescent="0.4">
      <c r="A612" s="191"/>
      <c r="B612" s="191"/>
      <c r="C612" s="68" t="s">
        <v>33</v>
      </c>
      <c r="D612" s="69" t="s">
        <v>33</v>
      </c>
      <c r="E612" s="70" t="s">
        <v>33</v>
      </c>
      <c r="F612" s="71"/>
    </row>
    <row r="613" spans="1:6" s="113" customFormat="1" ht="30" customHeight="1" x14ac:dyDescent="0.35">
      <c r="A613" s="192" t="s">
        <v>360</v>
      </c>
      <c r="B613" s="192"/>
      <c r="C613" s="94">
        <v>0</v>
      </c>
      <c r="D613" s="101">
        <v>0</v>
      </c>
      <c r="E613" s="112">
        <v>0</v>
      </c>
      <c r="F613" s="122"/>
    </row>
    <row r="614" spans="1:6" s="72" customFormat="1" ht="30" customHeight="1" x14ac:dyDescent="0.35">
      <c r="A614" s="103" t="s">
        <v>47</v>
      </c>
      <c r="B614" s="104" t="s">
        <v>320</v>
      </c>
      <c r="C614" s="105">
        <v>0</v>
      </c>
      <c r="D614" s="107">
        <v>0</v>
      </c>
      <c r="E614" s="108">
        <v>0</v>
      </c>
      <c r="F614" s="123"/>
    </row>
    <row r="615" spans="1:6" s="120" customFormat="1" ht="45" customHeight="1" thickBot="1" x14ac:dyDescent="0.4">
      <c r="A615" s="114" t="s">
        <v>76</v>
      </c>
      <c r="B615" s="115" t="s">
        <v>299</v>
      </c>
      <c r="C615" s="116">
        <v>0</v>
      </c>
      <c r="D615" s="118">
        <v>0</v>
      </c>
      <c r="E615" s="119">
        <v>0</v>
      </c>
      <c r="F615" s="127"/>
    </row>
    <row r="616" spans="1:6" ht="14" x14ac:dyDescent="0.35"/>
    <row r="617" spans="1:6" ht="14" x14ac:dyDescent="0.35"/>
    <row r="618" spans="1:6" ht="14.5" thickBot="1" x14ac:dyDescent="0.4"/>
    <row r="619" spans="1:6" s="62" customFormat="1" ht="45" customHeight="1" thickBot="1" x14ac:dyDescent="0.4">
      <c r="A619" s="184" t="s">
        <v>361</v>
      </c>
      <c r="B619" s="184"/>
      <c r="C619" s="184"/>
      <c r="D619" s="184"/>
      <c r="E619" s="184"/>
      <c r="F619" s="61"/>
    </row>
    <row r="620" spans="1:6" s="67" customFormat="1" ht="79.400000000000006" customHeight="1" thickBot="1" x14ac:dyDescent="0.4">
      <c r="A620" s="185" t="s">
        <v>29</v>
      </c>
      <c r="B620" s="185"/>
      <c r="C620" s="63" t="s">
        <v>362</v>
      </c>
      <c r="D620" s="64" t="s">
        <v>31</v>
      </c>
      <c r="E620" s="65" t="s">
        <v>32</v>
      </c>
      <c r="F620" s="66"/>
    </row>
    <row r="621" spans="1:6" s="72" customFormat="1" ht="24" customHeight="1" thickBot="1" x14ac:dyDescent="0.4">
      <c r="A621" s="185"/>
      <c r="B621" s="185"/>
      <c r="C621" s="68" t="s">
        <v>33</v>
      </c>
      <c r="D621" s="69" t="s">
        <v>33</v>
      </c>
      <c r="E621" s="70" t="s">
        <v>33</v>
      </c>
      <c r="F621" s="71"/>
    </row>
    <row r="622" spans="1:6" s="77" customFormat="1" ht="30" customHeight="1" x14ac:dyDescent="0.35">
      <c r="A622" s="186" t="s">
        <v>6</v>
      </c>
      <c r="B622" s="186"/>
      <c r="C622" s="128">
        <v>377695</v>
      </c>
      <c r="D622" s="129">
        <v>7309</v>
      </c>
      <c r="E622" s="130">
        <v>385004</v>
      </c>
      <c r="F622" s="131"/>
    </row>
    <row r="623" spans="1:6" s="78" customFormat="1" ht="30" customHeight="1" x14ac:dyDescent="0.35">
      <c r="A623" s="187" t="s">
        <v>7</v>
      </c>
      <c r="B623" s="187"/>
      <c r="C623" s="128">
        <v>36145</v>
      </c>
      <c r="D623" s="129">
        <v>4500</v>
      </c>
      <c r="E623" s="130">
        <v>40645</v>
      </c>
      <c r="F623" s="131"/>
    </row>
    <row r="624" spans="1:6" s="78" customFormat="1" ht="30" customHeight="1" x14ac:dyDescent="0.35">
      <c r="A624" s="188" t="s">
        <v>34</v>
      </c>
      <c r="B624" s="188"/>
      <c r="C624" s="132">
        <v>413840</v>
      </c>
      <c r="D624" s="133">
        <v>11809</v>
      </c>
      <c r="E624" s="134">
        <v>425649</v>
      </c>
      <c r="F624" s="135"/>
    </row>
    <row r="625" spans="1:6" s="78" customFormat="1" ht="30" customHeight="1" x14ac:dyDescent="0.35">
      <c r="A625" s="187" t="s">
        <v>35</v>
      </c>
      <c r="B625" s="187"/>
      <c r="C625" s="128">
        <v>3000</v>
      </c>
      <c r="D625" s="129">
        <v>0</v>
      </c>
      <c r="E625" s="130">
        <v>3000</v>
      </c>
      <c r="F625" s="131"/>
    </row>
    <row r="626" spans="1:6" s="78" customFormat="1" ht="30" customHeight="1" x14ac:dyDescent="0.35">
      <c r="A626" s="187" t="s">
        <v>36</v>
      </c>
      <c r="B626" s="187"/>
      <c r="C626" s="128">
        <v>0</v>
      </c>
      <c r="D626" s="129">
        <v>0</v>
      </c>
      <c r="E626" s="130">
        <v>0</v>
      </c>
      <c r="F626" s="131"/>
    </row>
    <row r="627" spans="1:6" s="78" customFormat="1" ht="30" customHeight="1" x14ac:dyDescent="0.35">
      <c r="A627" s="188" t="s">
        <v>37</v>
      </c>
      <c r="B627" s="188"/>
      <c r="C627" s="132">
        <v>3000</v>
      </c>
      <c r="D627" s="133">
        <v>0</v>
      </c>
      <c r="E627" s="134">
        <v>3000</v>
      </c>
      <c r="F627" s="135"/>
    </row>
    <row r="628" spans="1:6" s="182" customFormat="1" ht="45" customHeight="1" thickBot="1" x14ac:dyDescent="0.4">
      <c r="A628" s="194" t="s">
        <v>363</v>
      </c>
      <c r="B628" s="194"/>
      <c r="C628" s="116">
        <v>416840</v>
      </c>
      <c r="D628" s="136">
        <v>11809</v>
      </c>
      <c r="E628" s="137">
        <v>428649</v>
      </c>
      <c r="F628" s="138"/>
    </row>
    <row r="629" spans="1:6" ht="14" x14ac:dyDescent="0.35"/>
    <row r="630" spans="1:6" ht="14" x14ac:dyDescent="0.35"/>
    <row r="631" spans="1:6" ht="14.5" thickBot="1" x14ac:dyDescent="0.4"/>
    <row r="632" spans="1:6" s="62" customFormat="1" ht="45" customHeight="1" thickBot="1" x14ac:dyDescent="0.4">
      <c r="A632" s="184" t="s">
        <v>361</v>
      </c>
      <c r="B632" s="184"/>
      <c r="C632" s="184"/>
      <c r="D632" s="184"/>
      <c r="E632" s="184"/>
      <c r="F632" s="184"/>
    </row>
    <row r="633" spans="1:6" s="62" customFormat="1" ht="24" customHeight="1" thickBot="1" x14ac:dyDescent="0.4">
      <c r="A633" s="190" t="s">
        <v>39</v>
      </c>
      <c r="B633" s="190"/>
      <c r="C633" s="190"/>
      <c r="D633" s="190"/>
      <c r="E633" s="190"/>
      <c r="F633" s="190"/>
    </row>
    <row r="634" spans="1:6" s="67" customFormat="1" ht="79.400000000000006" customHeight="1" thickBot="1" x14ac:dyDescent="0.4">
      <c r="A634" s="191" t="s">
        <v>40</v>
      </c>
      <c r="B634" s="191"/>
      <c r="C634" s="63" t="s">
        <v>30</v>
      </c>
      <c r="D634" s="90" t="s">
        <v>41</v>
      </c>
      <c r="E634" s="91" t="s">
        <v>42</v>
      </c>
      <c r="F634" s="65" t="s">
        <v>32</v>
      </c>
    </row>
    <row r="635" spans="1:6" s="72" customFormat="1" ht="24" customHeight="1" thickBot="1" x14ac:dyDescent="0.4">
      <c r="A635" s="191"/>
      <c r="B635" s="191"/>
      <c r="C635" s="68" t="s">
        <v>33</v>
      </c>
      <c r="D635" s="69" t="s">
        <v>33</v>
      </c>
      <c r="E635" s="93" t="s">
        <v>33</v>
      </c>
      <c r="F635" s="70" t="s">
        <v>33</v>
      </c>
    </row>
    <row r="636" spans="1:6" s="113" customFormat="1" ht="30" customHeight="1" x14ac:dyDescent="0.35">
      <c r="A636" s="192" t="s">
        <v>364</v>
      </c>
      <c r="B636" s="192"/>
      <c r="C636" s="94">
        <v>201222</v>
      </c>
      <c r="D636" s="183">
        <v>0</v>
      </c>
      <c r="E636" s="96">
        <v>4100</v>
      </c>
      <c r="F636" s="97">
        <v>205322</v>
      </c>
    </row>
    <row r="637" spans="1:6" s="72" customFormat="1" ht="30" customHeight="1" x14ac:dyDescent="0.35">
      <c r="A637" s="103" t="s">
        <v>47</v>
      </c>
      <c r="B637" s="104" t="s">
        <v>364</v>
      </c>
      <c r="C637" s="105">
        <v>201222</v>
      </c>
      <c r="D637" s="142">
        <v>0</v>
      </c>
      <c r="E637" s="142">
        <v>4100</v>
      </c>
      <c r="F637" s="108">
        <v>205322</v>
      </c>
    </row>
    <row r="638" spans="1:6" s="113" customFormat="1" ht="30" customHeight="1" x14ac:dyDescent="0.35">
      <c r="A638" s="193" t="s">
        <v>365</v>
      </c>
      <c r="B638" s="193"/>
      <c r="C638" s="99">
        <v>24529</v>
      </c>
      <c r="D638" s="140">
        <v>0</v>
      </c>
      <c r="E638" s="101">
        <v>0</v>
      </c>
      <c r="F638" s="102">
        <v>24529</v>
      </c>
    </row>
    <row r="639" spans="1:6" s="113" customFormat="1" ht="45" customHeight="1" x14ac:dyDescent="0.35">
      <c r="A639" s="193" t="s">
        <v>366</v>
      </c>
      <c r="B639" s="193"/>
      <c r="C639" s="99">
        <v>16000</v>
      </c>
      <c r="D639" s="140">
        <v>0</v>
      </c>
      <c r="E639" s="101">
        <v>0</v>
      </c>
      <c r="F639" s="102">
        <v>16000</v>
      </c>
    </row>
    <row r="640" spans="1:6" s="113" customFormat="1" ht="30" customHeight="1" x14ac:dyDescent="0.35">
      <c r="A640" s="193" t="s">
        <v>367</v>
      </c>
      <c r="B640" s="193"/>
      <c r="C640" s="99">
        <v>14952</v>
      </c>
      <c r="D640" s="140">
        <v>0</v>
      </c>
      <c r="E640" s="101">
        <v>220</v>
      </c>
      <c r="F640" s="102">
        <v>15172</v>
      </c>
    </row>
    <row r="641" spans="1:6" s="113" customFormat="1" ht="30" customHeight="1" x14ac:dyDescent="0.35">
      <c r="A641" s="193" t="s">
        <v>368</v>
      </c>
      <c r="B641" s="193"/>
      <c r="C641" s="99">
        <v>3721</v>
      </c>
      <c r="D641" s="140">
        <v>0</v>
      </c>
      <c r="E641" s="101">
        <v>0</v>
      </c>
      <c r="F641" s="102">
        <v>3721</v>
      </c>
    </row>
    <row r="642" spans="1:6" s="72" customFormat="1" ht="30" customHeight="1" x14ac:dyDescent="0.35">
      <c r="A642" s="103" t="s">
        <v>47</v>
      </c>
      <c r="B642" s="104" t="s">
        <v>369</v>
      </c>
      <c r="C642" s="105">
        <v>59202</v>
      </c>
      <c r="D642" s="142">
        <v>0</v>
      </c>
      <c r="E642" s="142">
        <v>220</v>
      </c>
      <c r="F642" s="108">
        <v>59422</v>
      </c>
    </row>
    <row r="643" spans="1:6" s="113" customFormat="1" ht="30" customHeight="1" x14ac:dyDescent="0.35">
      <c r="A643" s="193" t="s">
        <v>370</v>
      </c>
      <c r="B643" s="193"/>
      <c r="C643" s="99">
        <v>2046</v>
      </c>
      <c r="D643" s="140">
        <v>0</v>
      </c>
      <c r="E643" s="101">
        <v>0</v>
      </c>
      <c r="F643" s="102">
        <v>2046</v>
      </c>
    </row>
    <row r="644" spans="1:6" s="113" customFormat="1" ht="30" customHeight="1" x14ac:dyDescent="0.35">
      <c r="A644" s="193" t="s">
        <v>371</v>
      </c>
      <c r="B644" s="193"/>
      <c r="C644" s="99">
        <v>719</v>
      </c>
      <c r="D644" s="140">
        <v>0</v>
      </c>
      <c r="E644" s="101">
        <v>0</v>
      </c>
      <c r="F644" s="102">
        <v>719</v>
      </c>
    </row>
    <row r="645" spans="1:6" s="113" customFormat="1" ht="30" customHeight="1" x14ac:dyDescent="0.35">
      <c r="A645" s="193" t="s">
        <v>372</v>
      </c>
      <c r="B645" s="193"/>
      <c r="C645" s="99">
        <v>1925</v>
      </c>
      <c r="D645" s="140">
        <v>0</v>
      </c>
      <c r="E645" s="101">
        <v>0</v>
      </c>
      <c r="F645" s="102">
        <v>1925</v>
      </c>
    </row>
    <row r="646" spans="1:6" s="72" customFormat="1" ht="30" customHeight="1" x14ac:dyDescent="0.35">
      <c r="A646" s="103" t="s">
        <v>47</v>
      </c>
      <c r="B646" s="104" t="s">
        <v>373</v>
      </c>
      <c r="C646" s="105">
        <v>4690</v>
      </c>
      <c r="D646" s="142">
        <v>0</v>
      </c>
      <c r="E646" s="142">
        <v>0</v>
      </c>
      <c r="F646" s="108">
        <v>4690</v>
      </c>
    </row>
    <row r="647" spans="1:6" s="113" customFormat="1" ht="30" customHeight="1" x14ac:dyDescent="0.35">
      <c r="A647" s="193" t="s">
        <v>374</v>
      </c>
      <c r="B647" s="193"/>
      <c r="C647" s="99">
        <v>1509</v>
      </c>
      <c r="D647" s="140">
        <v>0</v>
      </c>
      <c r="E647" s="101">
        <v>0</v>
      </c>
      <c r="F647" s="102">
        <v>1509</v>
      </c>
    </row>
    <row r="648" spans="1:6" s="113" customFormat="1" ht="30" customHeight="1" x14ac:dyDescent="0.35">
      <c r="A648" s="193" t="s">
        <v>375</v>
      </c>
      <c r="B648" s="193"/>
      <c r="C648" s="99">
        <v>276</v>
      </c>
      <c r="D648" s="140">
        <v>0</v>
      </c>
      <c r="E648" s="101">
        <v>0</v>
      </c>
      <c r="F648" s="102">
        <v>276</v>
      </c>
    </row>
    <row r="649" spans="1:6" s="113" customFormat="1" ht="30" customHeight="1" x14ac:dyDescent="0.35">
      <c r="A649" s="193" t="s">
        <v>376</v>
      </c>
      <c r="B649" s="193"/>
      <c r="C649" s="99">
        <v>4161</v>
      </c>
      <c r="D649" s="140">
        <v>0</v>
      </c>
      <c r="E649" s="101">
        <v>0</v>
      </c>
      <c r="F649" s="102">
        <v>4161</v>
      </c>
    </row>
    <row r="650" spans="1:6" s="113" customFormat="1" ht="30" customHeight="1" x14ac:dyDescent="0.35">
      <c r="A650" s="193" t="s">
        <v>377</v>
      </c>
      <c r="B650" s="193"/>
      <c r="C650" s="99">
        <v>490</v>
      </c>
      <c r="D650" s="140">
        <v>0</v>
      </c>
      <c r="E650" s="101">
        <v>0</v>
      </c>
      <c r="F650" s="102">
        <v>490</v>
      </c>
    </row>
    <row r="651" spans="1:6" s="113" customFormat="1" ht="30" customHeight="1" x14ac:dyDescent="0.35">
      <c r="A651" s="193" t="s">
        <v>378</v>
      </c>
      <c r="B651" s="193"/>
      <c r="C651" s="99">
        <v>450</v>
      </c>
      <c r="D651" s="140">
        <v>0</v>
      </c>
      <c r="E651" s="101">
        <v>0</v>
      </c>
      <c r="F651" s="102">
        <v>450</v>
      </c>
    </row>
    <row r="652" spans="1:6" s="113" customFormat="1" ht="30" customHeight="1" x14ac:dyDescent="0.35">
      <c r="A652" s="193" t="s">
        <v>379</v>
      </c>
      <c r="B652" s="193"/>
      <c r="C652" s="99">
        <v>360</v>
      </c>
      <c r="D652" s="140">
        <v>0</v>
      </c>
      <c r="E652" s="101">
        <v>0</v>
      </c>
      <c r="F652" s="102">
        <v>360</v>
      </c>
    </row>
    <row r="653" spans="1:6" s="72" customFormat="1" ht="30" customHeight="1" x14ac:dyDescent="0.35">
      <c r="A653" s="103" t="s">
        <v>47</v>
      </c>
      <c r="B653" s="104" t="s">
        <v>380</v>
      </c>
      <c r="C653" s="105">
        <v>7246</v>
      </c>
      <c r="D653" s="142">
        <v>0</v>
      </c>
      <c r="E653" s="142">
        <v>0</v>
      </c>
      <c r="F653" s="108">
        <v>7246</v>
      </c>
    </row>
    <row r="654" spans="1:6" s="113" customFormat="1" ht="30" customHeight="1" x14ac:dyDescent="0.35">
      <c r="A654" s="193" t="s">
        <v>381</v>
      </c>
      <c r="B654" s="193"/>
      <c r="C654" s="99">
        <v>6196</v>
      </c>
      <c r="D654" s="140">
        <v>0</v>
      </c>
      <c r="E654" s="101">
        <v>300</v>
      </c>
      <c r="F654" s="102">
        <v>6496</v>
      </c>
    </row>
    <row r="655" spans="1:6" s="113" customFormat="1" ht="30" customHeight="1" x14ac:dyDescent="0.35">
      <c r="A655" s="193" t="s">
        <v>382</v>
      </c>
      <c r="B655" s="193"/>
      <c r="C655" s="99">
        <v>419</v>
      </c>
      <c r="D655" s="140">
        <v>0</v>
      </c>
      <c r="E655" s="101">
        <v>0</v>
      </c>
      <c r="F655" s="102">
        <v>419</v>
      </c>
    </row>
    <row r="656" spans="1:6" s="113" customFormat="1" ht="30" customHeight="1" x14ac:dyDescent="0.35">
      <c r="A656" s="193" t="s">
        <v>383</v>
      </c>
      <c r="B656" s="193"/>
      <c r="C656" s="99">
        <v>3589</v>
      </c>
      <c r="D656" s="140">
        <v>0</v>
      </c>
      <c r="E656" s="101">
        <v>-1170</v>
      </c>
      <c r="F656" s="102">
        <v>2419</v>
      </c>
    </row>
    <row r="657" spans="1:6" s="72" customFormat="1" ht="30" customHeight="1" x14ac:dyDescent="0.35">
      <c r="A657" s="103" t="s">
        <v>47</v>
      </c>
      <c r="B657" s="104" t="s">
        <v>384</v>
      </c>
      <c r="C657" s="105">
        <v>10204</v>
      </c>
      <c r="D657" s="142">
        <v>0</v>
      </c>
      <c r="E657" s="142">
        <v>-870</v>
      </c>
      <c r="F657" s="108">
        <v>9334</v>
      </c>
    </row>
    <row r="658" spans="1:6" s="113" customFormat="1" ht="30" customHeight="1" x14ac:dyDescent="0.35">
      <c r="A658" s="193" t="s">
        <v>385</v>
      </c>
      <c r="B658" s="193"/>
      <c r="C658" s="99">
        <v>1461</v>
      </c>
      <c r="D658" s="140">
        <v>0</v>
      </c>
      <c r="E658" s="101">
        <v>0</v>
      </c>
      <c r="F658" s="102">
        <v>1461</v>
      </c>
    </row>
    <row r="659" spans="1:6" s="113" customFormat="1" ht="30" customHeight="1" x14ac:dyDescent="0.35">
      <c r="A659" s="193" t="s">
        <v>386</v>
      </c>
      <c r="B659" s="193"/>
      <c r="C659" s="99">
        <v>3000</v>
      </c>
      <c r="D659" s="140">
        <v>0</v>
      </c>
      <c r="E659" s="101">
        <v>0</v>
      </c>
      <c r="F659" s="102">
        <v>3000</v>
      </c>
    </row>
    <row r="660" spans="1:6" s="72" customFormat="1" ht="30" customHeight="1" x14ac:dyDescent="0.35">
      <c r="A660" s="103" t="s">
        <v>47</v>
      </c>
      <c r="B660" s="104" t="s">
        <v>387</v>
      </c>
      <c r="C660" s="105">
        <v>4461</v>
      </c>
      <c r="D660" s="142">
        <v>0</v>
      </c>
      <c r="E660" s="142">
        <v>0</v>
      </c>
      <c r="F660" s="108">
        <v>4461</v>
      </c>
    </row>
    <row r="661" spans="1:6" s="113" customFormat="1" ht="30" customHeight="1" x14ac:dyDescent="0.35">
      <c r="A661" s="193" t="s">
        <v>388</v>
      </c>
      <c r="B661" s="193"/>
      <c r="C661" s="99">
        <v>356</v>
      </c>
      <c r="D661" s="140">
        <v>0</v>
      </c>
      <c r="E661" s="101">
        <v>0</v>
      </c>
      <c r="F661" s="102">
        <v>356</v>
      </c>
    </row>
    <row r="662" spans="1:6" s="113" customFormat="1" ht="30" customHeight="1" x14ac:dyDescent="0.35">
      <c r="A662" s="193" t="s">
        <v>389</v>
      </c>
      <c r="B662" s="193"/>
      <c r="C662" s="99">
        <v>46</v>
      </c>
      <c r="D662" s="140">
        <v>0</v>
      </c>
      <c r="E662" s="101">
        <v>0</v>
      </c>
      <c r="F662" s="102">
        <v>46</v>
      </c>
    </row>
    <row r="663" spans="1:6" s="113" customFormat="1" ht="30" customHeight="1" x14ac:dyDescent="0.35">
      <c r="A663" s="193" t="s">
        <v>390</v>
      </c>
      <c r="B663" s="193"/>
      <c r="C663" s="99">
        <v>24000</v>
      </c>
      <c r="D663" s="140">
        <v>0</v>
      </c>
      <c r="E663" s="101">
        <v>174</v>
      </c>
      <c r="F663" s="102">
        <v>24174</v>
      </c>
    </row>
    <row r="664" spans="1:6" s="72" customFormat="1" ht="30" customHeight="1" x14ac:dyDescent="0.35">
      <c r="A664" s="103" t="s">
        <v>47</v>
      </c>
      <c r="B664" s="104" t="s">
        <v>391</v>
      </c>
      <c r="C664" s="105">
        <v>24402</v>
      </c>
      <c r="D664" s="142">
        <v>0</v>
      </c>
      <c r="E664" s="142">
        <v>174</v>
      </c>
      <c r="F664" s="108">
        <v>24576</v>
      </c>
    </row>
    <row r="665" spans="1:6" s="113" customFormat="1" ht="30" customHeight="1" x14ac:dyDescent="0.35">
      <c r="A665" s="193" t="s">
        <v>392</v>
      </c>
      <c r="B665" s="193"/>
      <c r="C665" s="99">
        <v>-3192</v>
      </c>
      <c r="D665" s="140">
        <v>0</v>
      </c>
      <c r="E665" s="101">
        <v>0</v>
      </c>
      <c r="F665" s="102">
        <v>-3192</v>
      </c>
    </row>
    <row r="666" spans="1:6" s="113" customFormat="1" ht="30" customHeight="1" x14ac:dyDescent="0.35">
      <c r="A666" s="193" t="s">
        <v>393</v>
      </c>
      <c r="B666" s="193"/>
      <c r="C666" s="99">
        <v>6536</v>
      </c>
      <c r="D666" s="140">
        <v>0</v>
      </c>
      <c r="E666" s="101">
        <v>0</v>
      </c>
      <c r="F666" s="102">
        <v>6536</v>
      </c>
    </row>
    <row r="667" spans="1:6" s="72" customFormat="1" ht="30" customHeight="1" x14ac:dyDescent="0.35">
      <c r="A667" s="103" t="s">
        <v>47</v>
      </c>
      <c r="B667" s="104" t="s">
        <v>392</v>
      </c>
      <c r="C667" s="105">
        <v>3344</v>
      </c>
      <c r="D667" s="142">
        <v>0</v>
      </c>
      <c r="E667" s="142">
        <v>0</v>
      </c>
      <c r="F667" s="108">
        <v>3344</v>
      </c>
    </row>
    <row r="668" spans="1:6" s="113" customFormat="1" ht="30" customHeight="1" x14ac:dyDescent="0.35">
      <c r="A668" s="193" t="s">
        <v>394</v>
      </c>
      <c r="B668" s="193"/>
      <c r="C668" s="99">
        <v>1507</v>
      </c>
      <c r="D668" s="140">
        <v>0</v>
      </c>
      <c r="E668" s="101">
        <v>200</v>
      </c>
      <c r="F668" s="102">
        <v>1707</v>
      </c>
    </row>
    <row r="669" spans="1:6" s="72" customFormat="1" ht="30" customHeight="1" x14ac:dyDescent="0.35">
      <c r="A669" s="103" t="s">
        <v>47</v>
      </c>
      <c r="B669" s="104" t="s">
        <v>395</v>
      </c>
      <c r="C669" s="105">
        <v>1507</v>
      </c>
      <c r="D669" s="142">
        <v>0</v>
      </c>
      <c r="E669" s="142">
        <v>200</v>
      </c>
      <c r="F669" s="108">
        <v>1707</v>
      </c>
    </row>
    <row r="670" spans="1:6" s="113" customFormat="1" ht="30" customHeight="1" x14ac:dyDescent="0.35">
      <c r="A670" s="193" t="s">
        <v>396</v>
      </c>
      <c r="B670" s="193"/>
      <c r="C670" s="109">
        <v>6825</v>
      </c>
      <c r="D670" s="144">
        <v>0</v>
      </c>
      <c r="E670" s="111">
        <v>0</v>
      </c>
      <c r="F670" s="112">
        <v>6825</v>
      </c>
    </row>
    <row r="671" spans="1:6" s="72" customFormat="1" ht="36" customHeight="1" x14ac:dyDescent="0.35">
      <c r="A671" s="103" t="s">
        <v>47</v>
      </c>
      <c r="B671" s="104" t="s">
        <v>396</v>
      </c>
      <c r="C671" s="105">
        <v>6825</v>
      </c>
      <c r="D671" s="142">
        <v>0</v>
      </c>
      <c r="E671" s="142">
        <v>0</v>
      </c>
      <c r="F671" s="108">
        <v>6825</v>
      </c>
    </row>
    <row r="672" spans="1:6" s="113" customFormat="1" ht="30" customHeight="1" x14ac:dyDescent="0.35">
      <c r="A672" s="193" t="s">
        <v>397</v>
      </c>
      <c r="B672" s="193"/>
      <c r="C672" s="109">
        <v>6606</v>
      </c>
      <c r="D672" s="144">
        <v>0</v>
      </c>
      <c r="E672" s="111">
        <v>1485</v>
      </c>
      <c r="F672" s="112">
        <v>8091</v>
      </c>
    </row>
    <row r="673" spans="1:6" s="72" customFormat="1" ht="30" customHeight="1" x14ac:dyDescent="0.35">
      <c r="A673" s="103" t="s">
        <v>47</v>
      </c>
      <c r="B673" s="104" t="s">
        <v>398</v>
      </c>
      <c r="C673" s="105">
        <v>6606</v>
      </c>
      <c r="D673" s="142">
        <v>0</v>
      </c>
      <c r="E673" s="142">
        <v>1485</v>
      </c>
      <c r="F673" s="108">
        <v>8091</v>
      </c>
    </row>
    <row r="674" spans="1:6" s="113" customFormat="1" ht="30" customHeight="1" x14ac:dyDescent="0.35">
      <c r="A674" s="193" t="s">
        <v>399</v>
      </c>
      <c r="B674" s="193"/>
      <c r="C674" s="99">
        <v>10001</v>
      </c>
      <c r="D674" s="140">
        <v>0</v>
      </c>
      <c r="E674" s="101">
        <v>0</v>
      </c>
      <c r="F674" s="102">
        <v>10001</v>
      </c>
    </row>
    <row r="675" spans="1:6" s="72" customFormat="1" ht="30" customHeight="1" x14ac:dyDescent="0.35">
      <c r="A675" s="103" t="s">
        <v>47</v>
      </c>
      <c r="B675" s="104" t="s">
        <v>400</v>
      </c>
      <c r="C675" s="105">
        <v>10001</v>
      </c>
      <c r="D675" s="142">
        <v>0</v>
      </c>
      <c r="E675" s="142">
        <v>0</v>
      </c>
      <c r="F675" s="108">
        <v>10001</v>
      </c>
    </row>
    <row r="676" spans="1:6" s="113" customFormat="1" ht="30" customHeight="1" x14ac:dyDescent="0.35">
      <c r="A676" s="193" t="s">
        <v>401</v>
      </c>
      <c r="B676" s="193"/>
      <c r="C676" s="99">
        <v>10294</v>
      </c>
      <c r="D676" s="140">
        <v>0</v>
      </c>
      <c r="E676" s="101">
        <v>200</v>
      </c>
      <c r="F676" s="102">
        <v>10494</v>
      </c>
    </row>
    <row r="677" spans="1:6" s="72" customFormat="1" ht="30" customHeight="1" x14ac:dyDescent="0.35">
      <c r="A677" s="103" t="s">
        <v>47</v>
      </c>
      <c r="B677" s="104" t="s">
        <v>402</v>
      </c>
      <c r="C677" s="105">
        <v>10294</v>
      </c>
      <c r="D677" s="142">
        <v>0</v>
      </c>
      <c r="E677" s="142">
        <v>200</v>
      </c>
      <c r="F677" s="108">
        <v>10494</v>
      </c>
    </row>
    <row r="678" spans="1:6" s="113" customFormat="1" ht="30" customHeight="1" x14ac:dyDescent="0.35">
      <c r="A678" s="193" t="s">
        <v>403</v>
      </c>
      <c r="B678" s="193"/>
      <c r="C678" s="109">
        <v>16787</v>
      </c>
      <c r="D678" s="110">
        <v>0</v>
      </c>
      <c r="E678" s="144">
        <v>1800</v>
      </c>
      <c r="F678" s="145">
        <v>18587</v>
      </c>
    </row>
    <row r="679" spans="1:6" s="72" customFormat="1" ht="30" customHeight="1" x14ac:dyDescent="0.35">
      <c r="A679" s="103" t="s">
        <v>47</v>
      </c>
      <c r="B679" s="104" t="s">
        <v>403</v>
      </c>
      <c r="C679" s="105">
        <v>16787</v>
      </c>
      <c r="D679" s="106">
        <v>0</v>
      </c>
      <c r="E679" s="142">
        <v>1800</v>
      </c>
      <c r="F679" s="143">
        <v>18587</v>
      </c>
    </row>
    <row r="680" spans="1:6" s="113" customFormat="1" ht="30" customHeight="1" x14ac:dyDescent="0.35">
      <c r="A680" s="193" t="s">
        <v>404</v>
      </c>
      <c r="B680" s="193"/>
      <c r="C680" s="109">
        <v>1075</v>
      </c>
      <c r="D680" s="110">
        <v>0</v>
      </c>
      <c r="E680" s="144">
        <v>0</v>
      </c>
      <c r="F680" s="145">
        <v>1075</v>
      </c>
    </row>
    <row r="681" spans="1:6" s="72" customFormat="1" ht="30" customHeight="1" x14ac:dyDescent="0.35">
      <c r="A681" s="103" t="s">
        <v>47</v>
      </c>
      <c r="B681" s="104" t="s">
        <v>404</v>
      </c>
      <c r="C681" s="105">
        <v>1075</v>
      </c>
      <c r="D681" s="106">
        <v>0</v>
      </c>
      <c r="E681" s="142">
        <v>0</v>
      </c>
      <c r="F681" s="143">
        <v>1075</v>
      </c>
    </row>
    <row r="682" spans="1:6" s="113" customFormat="1" ht="30" customHeight="1" x14ac:dyDescent="0.35">
      <c r="A682" s="193" t="s">
        <v>405</v>
      </c>
      <c r="B682" s="193"/>
      <c r="C682" s="109">
        <v>925</v>
      </c>
      <c r="D682" s="144">
        <v>0</v>
      </c>
      <c r="E682" s="144">
        <v>0</v>
      </c>
      <c r="F682" s="145">
        <v>925</v>
      </c>
    </row>
    <row r="683" spans="1:6" s="113" customFormat="1" ht="30" customHeight="1" x14ac:dyDescent="0.35">
      <c r="A683" s="193" t="s">
        <v>406</v>
      </c>
      <c r="B683" s="193"/>
      <c r="C683" s="109">
        <v>8904</v>
      </c>
      <c r="D683" s="144">
        <v>0</v>
      </c>
      <c r="E683" s="144">
        <v>0</v>
      </c>
      <c r="F683" s="145">
        <v>8904</v>
      </c>
    </row>
    <row r="684" spans="1:6" s="72" customFormat="1" ht="30" customHeight="1" x14ac:dyDescent="0.35">
      <c r="A684" s="103" t="s">
        <v>47</v>
      </c>
      <c r="B684" s="104" t="s">
        <v>407</v>
      </c>
      <c r="C684" s="105">
        <v>9829</v>
      </c>
      <c r="D684" s="106">
        <v>0</v>
      </c>
      <c r="E684" s="142">
        <v>0</v>
      </c>
      <c r="F684" s="143">
        <v>9829</v>
      </c>
    </row>
    <row r="685" spans="1:6" s="120" customFormat="1" ht="45" customHeight="1" thickBot="1" x14ac:dyDescent="0.4">
      <c r="A685" s="114" t="s">
        <v>76</v>
      </c>
      <c r="B685" s="115" t="s">
        <v>361</v>
      </c>
      <c r="C685" s="116">
        <v>377695</v>
      </c>
      <c r="D685" s="136">
        <v>0</v>
      </c>
      <c r="E685" s="136">
        <v>7309</v>
      </c>
      <c r="F685" s="119">
        <v>385004</v>
      </c>
    </row>
    <row r="686" spans="1:6" ht="14" x14ac:dyDescent="0.35"/>
    <row r="687" spans="1:6" ht="14" x14ac:dyDescent="0.35"/>
    <row r="688" spans="1:6" ht="14.5" thickBot="1" x14ac:dyDescent="0.4"/>
    <row r="689" spans="1:6" s="62" customFormat="1" ht="45" customHeight="1" thickBot="1" x14ac:dyDescent="0.4">
      <c r="A689" s="184" t="s">
        <v>361</v>
      </c>
      <c r="B689" s="184"/>
      <c r="C689" s="184"/>
      <c r="D689" s="184"/>
      <c r="E689" s="184"/>
      <c r="F689" s="184"/>
    </row>
    <row r="690" spans="1:6" s="62" customFormat="1" ht="24" customHeight="1" thickBot="1" x14ac:dyDescent="0.4">
      <c r="A690" s="190" t="s">
        <v>77</v>
      </c>
      <c r="B690" s="190"/>
      <c r="C690" s="190"/>
      <c r="D690" s="190"/>
      <c r="E690" s="190"/>
      <c r="F690" s="190"/>
    </row>
    <row r="691" spans="1:6" s="67" customFormat="1" ht="79.400000000000006" customHeight="1" thickBot="1" x14ac:dyDescent="0.4">
      <c r="A691" s="191" t="s">
        <v>40</v>
      </c>
      <c r="B691" s="191"/>
      <c r="C691" s="63" t="s">
        <v>30</v>
      </c>
      <c r="D691" s="90" t="s">
        <v>41</v>
      </c>
      <c r="E691" s="91" t="s">
        <v>42</v>
      </c>
      <c r="F691" s="65" t="s">
        <v>32</v>
      </c>
    </row>
    <row r="692" spans="1:6" s="72" customFormat="1" ht="24" customHeight="1" thickBot="1" x14ac:dyDescent="0.4">
      <c r="A692" s="191"/>
      <c r="B692" s="191"/>
      <c r="C692" s="68" t="s">
        <v>33</v>
      </c>
      <c r="D692" s="92" t="s">
        <v>33</v>
      </c>
      <c r="E692" s="93" t="s">
        <v>33</v>
      </c>
      <c r="F692" s="70" t="s">
        <v>33</v>
      </c>
    </row>
    <row r="693" spans="1:6" s="113" customFormat="1" ht="30" customHeight="1" x14ac:dyDescent="0.35">
      <c r="A693" s="192" t="s">
        <v>365</v>
      </c>
      <c r="B693" s="192"/>
      <c r="C693" s="109">
        <v>13579</v>
      </c>
      <c r="D693" s="95">
        <v>0</v>
      </c>
      <c r="E693" s="183">
        <v>0</v>
      </c>
      <c r="F693" s="112">
        <v>13579</v>
      </c>
    </row>
    <row r="694" spans="1:6" s="72" customFormat="1" ht="30" customHeight="1" x14ac:dyDescent="0.35">
      <c r="A694" s="103" t="s">
        <v>47</v>
      </c>
      <c r="B694" s="104" t="s">
        <v>408</v>
      </c>
      <c r="C694" s="105">
        <v>13579</v>
      </c>
      <c r="D694" s="106">
        <v>0</v>
      </c>
      <c r="E694" s="142">
        <v>0</v>
      </c>
      <c r="F694" s="108">
        <v>13579</v>
      </c>
    </row>
    <row r="695" spans="1:6" s="113" customFormat="1" ht="30" customHeight="1" x14ac:dyDescent="0.35">
      <c r="A695" s="193" t="s">
        <v>375</v>
      </c>
      <c r="B695" s="193"/>
      <c r="C695" s="99">
        <v>10560</v>
      </c>
      <c r="D695" s="100">
        <v>0</v>
      </c>
      <c r="E695" s="140">
        <v>0</v>
      </c>
      <c r="F695" s="112">
        <v>10560</v>
      </c>
    </row>
    <row r="696" spans="1:6" s="72" customFormat="1" ht="30" customHeight="1" x14ac:dyDescent="0.35">
      <c r="A696" s="103" t="s">
        <v>47</v>
      </c>
      <c r="B696" s="104" t="s">
        <v>409</v>
      </c>
      <c r="C696" s="105">
        <v>10560</v>
      </c>
      <c r="D696" s="106">
        <v>0</v>
      </c>
      <c r="E696" s="142">
        <v>0</v>
      </c>
      <c r="F696" s="108">
        <v>10560</v>
      </c>
    </row>
    <row r="697" spans="1:6" s="72" customFormat="1" ht="30" customHeight="1" x14ac:dyDescent="0.35">
      <c r="A697" s="193" t="s">
        <v>392</v>
      </c>
      <c r="B697" s="193"/>
      <c r="C697" s="109">
        <v>3056</v>
      </c>
      <c r="D697" s="110">
        <v>0</v>
      </c>
      <c r="E697" s="144">
        <v>0</v>
      </c>
      <c r="F697" s="112">
        <v>3056</v>
      </c>
    </row>
    <row r="698" spans="1:6" s="72" customFormat="1" ht="30" customHeight="1" x14ac:dyDescent="0.35">
      <c r="A698" s="193" t="s">
        <v>393</v>
      </c>
      <c r="B698" s="193"/>
      <c r="C698" s="109">
        <v>-2537</v>
      </c>
      <c r="D698" s="110">
        <v>0</v>
      </c>
      <c r="E698" s="144">
        <v>0</v>
      </c>
      <c r="F698" s="112">
        <v>-2537</v>
      </c>
    </row>
    <row r="699" spans="1:6" s="72" customFormat="1" ht="30" customHeight="1" x14ac:dyDescent="0.35">
      <c r="A699" s="103" t="s">
        <v>47</v>
      </c>
      <c r="B699" s="104" t="s">
        <v>392</v>
      </c>
      <c r="C699" s="105">
        <v>519</v>
      </c>
      <c r="D699" s="106">
        <v>0</v>
      </c>
      <c r="E699" s="142">
        <v>0</v>
      </c>
      <c r="F699" s="108">
        <v>519</v>
      </c>
    </row>
    <row r="700" spans="1:6" s="72" customFormat="1" ht="30" customHeight="1" x14ac:dyDescent="0.35">
      <c r="A700" s="193" t="s">
        <v>396</v>
      </c>
      <c r="B700" s="193"/>
      <c r="C700" s="109">
        <v>2169</v>
      </c>
      <c r="D700" s="110">
        <v>0</v>
      </c>
      <c r="E700" s="144">
        <v>0</v>
      </c>
      <c r="F700" s="112">
        <v>2169</v>
      </c>
    </row>
    <row r="701" spans="1:6" s="72" customFormat="1" ht="38.15" customHeight="1" x14ac:dyDescent="0.35">
      <c r="A701" s="103" t="s">
        <v>47</v>
      </c>
      <c r="B701" s="104" t="s">
        <v>396</v>
      </c>
      <c r="C701" s="105">
        <v>2169</v>
      </c>
      <c r="D701" s="106">
        <v>0</v>
      </c>
      <c r="E701" s="142">
        <v>0</v>
      </c>
      <c r="F701" s="108">
        <v>2169</v>
      </c>
    </row>
    <row r="702" spans="1:6" s="113" customFormat="1" ht="30" customHeight="1" x14ac:dyDescent="0.35">
      <c r="A702" s="193" t="s">
        <v>410</v>
      </c>
      <c r="B702" s="193"/>
      <c r="C702" s="109">
        <v>3500</v>
      </c>
      <c r="D702" s="110">
        <v>0</v>
      </c>
      <c r="E702" s="144">
        <v>0</v>
      </c>
      <c r="F702" s="112">
        <v>3500</v>
      </c>
    </row>
    <row r="703" spans="1:6" s="72" customFormat="1" ht="30" customHeight="1" x14ac:dyDescent="0.35">
      <c r="A703" s="103" t="s">
        <v>47</v>
      </c>
      <c r="B703" s="104" t="s">
        <v>410</v>
      </c>
      <c r="C703" s="105">
        <v>3500</v>
      </c>
      <c r="D703" s="106">
        <v>0</v>
      </c>
      <c r="E703" s="142">
        <v>0</v>
      </c>
      <c r="F703" s="108">
        <v>3500</v>
      </c>
    </row>
    <row r="704" spans="1:6" s="113" customFormat="1" ht="30" customHeight="1" x14ac:dyDescent="0.35">
      <c r="A704" s="193" t="s">
        <v>411</v>
      </c>
      <c r="B704" s="193"/>
      <c r="C704" s="109">
        <v>5818</v>
      </c>
      <c r="D704" s="110">
        <v>0</v>
      </c>
      <c r="E704" s="144">
        <v>4500</v>
      </c>
      <c r="F704" s="112">
        <v>10318</v>
      </c>
    </row>
    <row r="705" spans="1:6" s="72" customFormat="1" ht="30" customHeight="1" x14ac:dyDescent="0.35">
      <c r="A705" s="103" t="s">
        <v>47</v>
      </c>
      <c r="B705" s="104" t="s">
        <v>412</v>
      </c>
      <c r="C705" s="105">
        <v>5818</v>
      </c>
      <c r="D705" s="106">
        <v>0</v>
      </c>
      <c r="E705" s="142">
        <v>4500</v>
      </c>
      <c r="F705" s="108">
        <v>10318</v>
      </c>
    </row>
    <row r="706" spans="1:6" s="120" customFormat="1" ht="45" customHeight="1" thickBot="1" x14ac:dyDescent="0.4">
      <c r="A706" s="114" t="s">
        <v>76</v>
      </c>
      <c r="B706" s="115" t="s">
        <v>361</v>
      </c>
      <c r="C706" s="116">
        <v>36145</v>
      </c>
      <c r="D706" s="117">
        <v>0</v>
      </c>
      <c r="E706" s="136">
        <v>4500</v>
      </c>
      <c r="F706" s="119">
        <v>40645</v>
      </c>
    </row>
    <row r="707" spans="1:6" ht="14" x14ac:dyDescent="0.35"/>
    <row r="708" spans="1:6" ht="14" x14ac:dyDescent="0.35"/>
    <row r="709" spans="1:6" ht="14.5" thickBot="1" x14ac:dyDescent="0.4"/>
    <row r="710" spans="1:6" s="62" customFormat="1" ht="45" customHeight="1" thickBot="1" x14ac:dyDescent="0.4">
      <c r="A710" s="184" t="s">
        <v>361</v>
      </c>
      <c r="B710" s="184"/>
      <c r="C710" s="184"/>
      <c r="D710" s="184"/>
      <c r="E710" s="184"/>
      <c r="F710" s="61"/>
    </row>
    <row r="711" spans="1:6" s="62" customFormat="1" ht="24" customHeight="1" thickBot="1" x14ac:dyDescent="0.4">
      <c r="A711" s="190" t="s">
        <v>79</v>
      </c>
      <c r="B711" s="190"/>
      <c r="C711" s="190"/>
      <c r="D711" s="190"/>
      <c r="E711" s="190"/>
      <c r="F711" s="121"/>
    </row>
    <row r="712" spans="1:6" s="67" customFormat="1" ht="79.400000000000006" customHeight="1" thickBot="1" x14ac:dyDescent="0.4">
      <c r="A712" s="191" t="s">
        <v>40</v>
      </c>
      <c r="B712" s="191"/>
      <c r="C712" s="63" t="s">
        <v>30</v>
      </c>
      <c r="D712" s="64" t="s">
        <v>31</v>
      </c>
      <c r="E712" s="65" t="s">
        <v>32</v>
      </c>
      <c r="F712" s="66"/>
    </row>
    <row r="713" spans="1:6" s="72" customFormat="1" ht="24" customHeight="1" thickBot="1" x14ac:dyDescent="0.4">
      <c r="A713" s="191"/>
      <c r="B713" s="191"/>
      <c r="C713" s="68" t="s">
        <v>33</v>
      </c>
      <c r="D713" s="69" t="s">
        <v>33</v>
      </c>
      <c r="E713" s="70" t="s">
        <v>33</v>
      </c>
      <c r="F713" s="71"/>
    </row>
    <row r="714" spans="1:6" s="113" customFormat="1" ht="30" customHeight="1" x14ac:dyDescent="0.35">
      <c r="A714" s="192" t="s">
        <v>413</v>
      </c>
      <c r="B714" s="192"/>
      <c r="C714" s="94">
        <v>3000</v>
      </c>
      <c r="D714" s="101">
        <v>0</v>
      </c>
      <c r="E714" s="112">
        <v>3000</v>
      </c>
      <c r="F714" s="122"/>
    </row>
    <row r="715" spans="1:6" s="72" customFormat="1" ht="30" customHeight="1" x14ac:dyDescent="0.35">
      <c r="A715" s="103" t="s">
        <v>47</v>
      </c>
      <c r="B715" s="104" t="s">
        <v>414</v>
      </c>
      <c r="C715" s="105">
        <v>3000</v>
      </c>
      <c r="D715" s="107">
        <v>0</v>
      </c>
      <c r="E715" s="108">
        <v>3000</v>
      </c>
      <c r="F715" s="123"/>
    </row>
    <row r="716" spans="1:6" s="120" customFormat="1" ht="45" customHeight="1" thickBot="1" x14ac:dyDescent="0.4">
      <c r="A716" s="114" t="s">
        <v>76</v>
      </c>
      <c r="B716" s="115" t="s">
        <v>361</v>
      </c>
      <c r="C716" s="116">
        <v>3000</v>
      </c>
      <c r="D716" s="118">
        <v>0</v>
      </c>
      <c r="E716" s="119">
        <v>3000</v>
      </c>
      <c r="F716" s="127"/>
    </row>
  </sheetData>
  <mergeCells count="447">
    <mergeCell ref="A711:E711"/>
    <mergeCell ref="A712:B713"/>
    <mergeCell ref="A714:B714"/>
    <mergeCell ref="A697:B697"/>
    <mergeCell ref="A698:B698"/>
    <mergeCell ref="A700:B700"/>
    <mergeCell ref="A702:B702"/>
    <mergeCell ref="A704:B704"/>
    <mergeCell ref="A710:E710"/>
    <mergeCell ref="A683:B683"/>
    <mergeCell ref="A689:F689"/>
    <mergeCell ref="A690:F690"/>
    <mergeCell ref="A691:B692"/>
    <mergeCell ref="A693:B693"/>
    <mergeCell ref="A695:B695"/>
    <mergeCell ref="A672:B672"/>
    <mergeCell ref="A674:B674"/>
    <mergeCell ref="A676:B676"/>
    <mergeCell ref="A678:B678"/>
    <mergeCell ref="A680:B680"/>
    <mergeCell ref="A682:B682"/>
    <mergeCell ref="A662:B662"/>
    <mergeCell ref="A663:B663"/>
    <mergeCell ref="A665:B665"/>
    <mergeCell ref="A666:B666"/>
    <mergeCell ref="A668:B668"/>
    <mergeCell ref="A670:B670"/>
    <mergeCell ref="A654:B654"/>
    <mergeCell ref="A655:B655"/>
    <mergeCell ref="A656:B656"/>
    <mergeCell ref="A658:B658"/>
    <mergeCell ref="A659:B659"/>
    <mergeCell ref="A661:B661"/>
    <mergeCell ref="A647:B647"/>
    <mergeCell ref="A648:B648"/>
    <mergeCell ref="A649:B649"/>
    <mergeCell ref="A650:B650"/>
    <mergeCell ref="A651:B651"/>
    <mergeCell ref="A652:B652"/>
    <mergeCell ref="A639:B639"/>
    <mergeCell ref="A640:B640"/>
    <mergeCell ref="A641:B641"/>
    <mergeCell ref="A643:B643"/>
    <mergeCell ref="A644:B644"/>
    <mergeCell ref="A645:B645"/>
    <mergeCell ref="A628:B628"/>
    <mergeCell ref="A632:F632"/>
    <mergeCell ref="A633:F633"/>
    <mergeCell ref="A634:B635"/>
    <mergeCell ref="A636:B636"/>
    <mergeCell ref="A638:B638"/>
    <mergeCell ref="A622:B622"/>
    <mergeCell ref="A623:B623"/>
    <mergeCell ref="A624:B624"/>
    <mergeCell ref="A625:B625"/>
    <mergeCell ref="A626:B626"/>
    <mergeCell ref="A627:B627"/>
    <mergeCell ref="A609:E609"/>
    <mergeCell ref="A610:E610"/>
    <mergeCell ref="A611:B612"/>
    <mergeCell ref="A613:B613"/>
    <mergeCell ref="A619:E619"/>
    <mergeCell ref="A620:B621"/>
    <mergeCell ref="A593:B593"/>
    <mergeCell ref="A595:B595"/>
    <mergeCell ref="A597:B597"/>
    <mergeCell ref="A599:B599"/>
    <mergeCell ref="A601:B601"/>
    <mergeCell ref="A603:B603"/>
    <mergeCell ref="A584:B584"/>
    <mergeCell ref="A585:B585"/>
    <mergeCell ref="A586:B586"/>
    <mergeCell ref="A588:B588"/>
    <mergeCell ref="A590:B590"/>
    <mergeCell ref="A591:B591"/>
    <mergeCell ref="A576:B576"/>
    <mergeCell ref="A577:B577"/>
    <mergeCell ref="A578:B578"/>
    <mergeCell ref="A579:B579"/>
    <mergeCell ref="A580:B580"/>
    <mergeCell ref="A582:B582"/>
    <mergeCell ref="A564:B564"/>
    <mergeCell ref="A566:B566"/>
    <mergeCell ref="A568:B568"/>
    <mergeCell ref="A572:F572"/>
    <mergeCell ref="A573:F573"/>
    <mergeCell ref="A574:B575"/>
    <mergeCell ref="A555:B555"/>
    <mergeCell ref="A557:B557"/>
    <mergeCell ref="A559:B559"/>
    <mergeCell ref="A561:B561"/>
    <mergeCell ref="A562:B562"/>
    <mergeCell ref="A563:B563"/>
    <mergeCell ref="A546:B546"/>
    <mergeCell ref="A547:B547"/>
    <mergeCell ref="A548:B548"/>
    <mergeCell ref="A550:B550"/>
    <mergeCell ref="A552:B552"/>
    <mergeCell ref="A554:B554"/>
    <mergeCell ref="A539:B539"/>
    <mergeCell ref="A540:B540"/>
    <mergeCell ref="A541:B541"/>
    <mergeCell ref="A542:B542"/>
    <mergeCell ref="A543:B543"/>
    <mergeCell ref="A545:B545"/>
    <mergeCell ref="A531:B531"/>
    <mergeCell ref="A533:B533"/>
    <mergeCell ref="A535:B535"/>
    <mergeCell ref="A536:B536"/>
    <mergeCell ref="A537:B537"/>
    <mergeCell ref="A538:B538"/>
    <mergeCell ref="A524:B524"/>
    <mergeCell ref="A525:B525"/>
    <mergeCell ref="A526:B526"/>
    <mergeCell ref="A527:B527"/>
    <mergeCell ref="A528:B528"/>
    <mergeCell ref="A529:B529"/>
    <mergeCell ref="A516:B516"/>
    <mergeCell ref="A517:B517"/>
    <mergeCell ref="A518:B518"/>
    <mergeCell ref="A519:B519"/>
    <mergeCell ref="A520:B520"/>
    <mergeCell ref="A522:B522"/>
    <mergeCell ref="A505:B505"/>
    <mergeCell ref="A509:F509"/>
    <mergeCell ref="A510:F510"/>
    <mergeCell ref="A511:B512"/>
    <mergeCell ref="A513:B513"/>
    <mergeCell ref="A515:B515"/>
    <mergeCell ref="A499:B499"/>
    <mergeCell ref="A500:B500"/>
    <mergeCell ref="A501:B501"/>
    <mergeCell ref="A502:B502"/>
    <mergeCell ref="A503:B503"/>
    <mergeCell ref="A504:B504"/>
    <mergeCell ref="A487:B488"/>
    <mergeCell ref="A489:B489"/>
    <mergeCell ref="A490:B490"/>
    <mergeCell ref="A492:B492"/>
    <mergeCell ref="A496:E496"/>
    <mergeCell ref="A497:B498"/>
    <mergeCell ref="A476:B476"/>
    <mergeCell ref="A478:B478"/>
    <mergeCell ref="A479:B479"/>
    <mergeCell ref="A481:B481"/>
    <mergeCell ref="A485:E485"/>
    <mergeCell ref="A486:E486"/>
    <mergeCell ref="A468:B468"/>
    <mergeCell ref="A469:B469"/>
    <mergeCell ref="A470:B470"/>
    <mergeCell ref="A472:B472"/>
    <mergeCell ref="A474:B474"/>
    <mergeCell ref="A475:B475"/>
    <mergeCell ref="A459:F459"/>
    <mergeCell ref="A460:B461"/>
    <mergeCell ref="A462:B462"/>
    <mergeCell ref="A464:B464"/>
    <mergeCell ref="A466:B466"/>
    <mergeCell ref="A467:B467"/>
    <mergeCell ref="A448:B448"/>
    <mergeCell ref="A450:B450"/>
    <mergeCell ref="A451:B451"/>
    <mergeCell ref="A453:B453"/>
    <mergeCell ref="A454:B454"/>
    <mergeCell ref="A458:F458"/>
    <mergeCell ref="A440:B440"/>
    <mergeCell ref="A441:B441"/>
    <mergeCell ref="A442:B442"/>
    <mergeCell ref="A444:B444"/>
    <mergeCell ref="A446:B446"/>
    <mergeCell ref="A447:B447"/>
    <mergeCell ref="A432:B432"/>
    <mergeCell ref="A433:B433"/>
    <mergeCell ref="A435:B435"/>
    <mergeCell ref="A436:B436"/>
    <mergeCell ref="A438:B438"/>
    <mergeCell ref="A439:B439"/>
    <mergeCell ref="A425:F425"/>
    <mergeCell ref="A426:F426"/>
    <mergeCell ref="A427:B428"/>
    <mergeCell ref="A429:B429"/>
    <mergeCell ref="A430:B430"/>
    <mergeCell ref="A431:B431"/>
    <mergeCell ref="A418:B418"/>
    <mergeCell ref="A419:B419"/>
    <mergeCell ref="A420:B420"/>
    <mergeCell ref="A421:B421"/>
    <mergeCell ref="A422:B422"/>
    <mergeCell ref="A423:B423"/>
    <mergeCell ref="A407:E407"/>
    <mergeCell ref="A408:B409"/>
    <mergeCell ref="A410:B410"/>
    <mergeCell ref="A414:E414"/>
    <mergeCell ref="A415:B416"/>
    <mergeCell ref="A417:B417"/>
    <mergeCell ref="A390:B390"/>
    <mergeCell ref="A396:E396"/>
    <mergeCell ref="A397:E397"/>
    <mergeCell ref="A398:B399"/>
    <mergeCell ref="A400:B400"/>
    <mergeCell ref="A406:E406"/>
    <mergeCell ref="A381:F381"/>
    <mergeCell ref="A382:F382"/>
    <mergeCell ref="A383:B384"/>
    <mergeCell ref="A385:B385"/>
    <mergeCell ref="A387:B387"/>
    <mergeCell ref="A389:B389"/>
    <mergeCell ref="A367:B367"/>
    <mergeCell ref="A368:B368"/>
    <mergeCell ref="A370:B370"/>
    <mergeCell ref="A372:B372"/>
    <mergeCell ref="A374:B374"/>
    <mergeCell ref="A375:B375"/>
    <mergeCell ref="A358:B358"/>
    <mergeCell ref="A359:B359"/>
    <mergeCell ref="A360:B360"/>
    <mergeCell ref="A362:B362"/>
    <mergeCell ref="A364:B364"/>
    <mergeCell ref="A365:B365"/>
    <mergeCell ref="A351:B351"/>
    <mergeCell ref="A352:B352"/>
    <mergeCell ref="A353:B353"/>
    <mergeCell ref="A354:B354"/>
    <mergeCell ref="A355:B355"/>
    <mergeCell ref="A357:B357"/>
    <mergeCell ref="A341:B341"/>
    <mergeCell ref="A343:B343"/>
    <mergeCell ref="A344:B344"/>
    <mergeCell ref="A345:B345"/>
    <mergeCell ref="A347:B347"/>
    <mergeCell ref="A349:B349"/>
    <mergeCell ref="A331:B331"/>
    <mergeCell ref="A332:B332"/>
    <mergeCell ref="A334:B334"/>
    <mergeCell ref="A336:B336"/>
    <mergeCell ref="A338:B338"/>
    <mergeCell ref="A340:B340"/>
    <mergeCell ref="A321:B321"/>
    <mergeCell ref="A324:F324"/>
    <mergeCell ref="A325:F325"/>
    <mergeCell ref="A326:B327"/>
    <mergeCell ref="A328:B328"/>
    <mergeCell ref="A330:B330"/>
    <mergeCell ref="A315:B315"/>
    <mergeCell ref="A316:B316"/>
    <mergeCell ref="A317:B317"/>
    <mergeCell ref="A318:B318"/>
    <mergeCell ref="A319:B319"/>
    <mergeCell ref="A320:B320"/>
    <mergeCell ref="A300:B301"/>
    <mergeCell ref="A302:B302"/>
    <mergeCell ref="A304:B304"/>
    <mergeCell ref="A306:B306"/>
    <mergeCell ref="A312:E312"/>
    <mergeCell ref="A313:B314"/>
    <mergeCell ref="A288:B288"/>
    <mergeCell ref="A289:B289"/>
    <mergeCell ref="A290:B290"/>
    <mergeCell ref="A292:B292"/>
    <mergeCell ref="A298:E298"/>
    <mergeCell ref="A299:E299"/>
    <mergeCell ref="A279:B279"/>
    <mergeCell ref="A281:B281"/>
    <mergeCell ref="A283:B283"/>
    <mergeCell ref="A284:B284"/>
    <mergeCell ref="A285:B285"/>
    <mergeCell ref="A287:B287"/>
    <mergeCell ref="A271:B271"/>
    <mergeCell ref="A272:B272"/>
    <mergeCell ref="A273:B273"/>
    <mergeCell ref="A275:B275"/>
    <mergeCell ref="A277:B277"/>
    <mergeCell ref="A278:B278"/>
    <mergeCell ref="A258:B258"/>
    <mergeCell ref="A260:B260"/>
    <mergeCell ref="A261:B261"/>
    <mergeCell ref="A267:F267"/>
    <mergeCell ref="A268:F268"/>
    <mergeCell ref="A269:B270"/>
    <mergeCell ref="A248:B248"/>
    <mergeCell ref="A250:B250"/>
    <mergeCell ref="A252:B252"/>
    <mergeCell ref="A254:B254"/>
    <mergeCell ref="A256:B256"/>
    <mergeCell ref="A257:B257"/>
    <mergeCell ref="A240:B240"/>
    <mergeCell ref="A242:B242"/>
    <mergeCell ref="A243:B243"/>
    <mergeCell ref="A244:B244"/>
    <mergeCell ref="A245:B245"/>
    <mergeCell ref="A246:B246"/>
    <mergeCell ref="A232:B232"/>
    <mergeCell ref="A233:B233"/>
    <mergeCell ref="A235:B235"/>
    <mergeCell ref="A237:B237"/>
    <mergeCell ref="A238:B238"/>
    <mergeCell ref="A239:B239"/>
    <mergeCell ref="A224:B224"/>
    <mergeCell ref="A225:B225"/>
    <mergeCell ref="A227:B227"/>
    <mergeCell ref="A228:B228"/>
    <mergeCell ref="A229:B229"/>
    <mergeCell ref="A230:B230"/>
    <mergeCell ref="A217:B217"/>
    <mergeCell ref="A218:B218"/>
    <mergeCell ref="A219:B219"/>
    <mergeCell ref="A221:B221"/>
    <mergeCell ref="A222:B222"/>
    <mergeCell ref="A223:B223"/>
    <mergeCell ref="A210:B211"/>
    <mergeCell ref="A212:B212"/>
    <mergeCell ref="A213:B213"/>
    <mergeCell ref="A214:B214"/>
    <mergeCell ref="A215:B215"/>
    <mergeCell ref="A216:B216"/>
    <mergeCell ref="A201:B201"/>
    <mergeCell ref="A202:B202"/>
    <mergeCell ref="A203:B203"/>
    <mergeCell ref="A204:B204"/>
    <mergeCell ref="A208:F208"/>
    <mergeCell ref="A209:F209"/>
    <mergeCell ref="A191:B191"/>
    <mergeCell ref="A195:E195"/>
    <mergeCell ref="A196:B197"/>
    <mergeCell ref="A198:B198"/>
    <mergeCell ref="A199:B199"/>
    <mergeCell ref="A200:B200"/>
    <mergeCell ref="A179:B179"/>
    <mergeCell ref="A183:E183"/>
    <mergeCell ref="A184:E184"/>
    <mergeCell ref="A185:B186"/>
    <mergeCell ref="A187:B187"/>
    <mergeCell ref="A189:B189"/>
    <mergeCell ref="A169:B169"/>
    <mergeCell ref="A170:B170"/>
    <mergeCell ref="A172:B172"/>
    <mergeCell ref="A174:B174"/>
    <mergeCell ref="A175:B175"/>
    <mergeCell ref="A177:B177"/>
    <mergeCell ref="A159:B159"/>
    <mergeCell ref="A160:B160"/>
    <mergeCell ref="A161:B161"/>
    <mergeCell ref="A163:B163"/>
    <mergeCell ref="A165:B165"/>
    <mergeCell ref="A167:B167"/>
    <mergeCell ref="A149:F149"/>
    <mergeCell ref="A150:F150"/>
    <mergeCell ref="A151:B152"/>
    <mergeCell ref="A153:B153"/>
    <mergeCell ref="A155:B155"/>
    <mergeCell ref="A157:B157"/>
    <mergeCell ref="A136:B136"/>
    <mergeCell ref="A137:B137"/>
    <mergeCell ref="A139:B139"/>
    <mergeCell ref="A141:B141"/>
    <mergeCell ref="A143:B143"/>
    <mergeCell ref="A145:B145"/>
    <mergeCell ref="A124:B124"/>
    <mergeCell ref="A126:B126"/>
    <mergeCell ref="A128:B128"/>
    <mergeCell ref="A130:B130"/>
    <mergeCell ref="A132:B132"/>
    <mergeCell ref="A134:B134"/>
    <mergeCell ref="A116:B116"/>
    <mergeCell ref="A117:B117"/>
    <mergeCell ref="A119:B119"/>
    <mergeCell ref="A120:B120"/>
    <mergeCell ref="A122:B122"/>
    <mergeCell ref="A123:B123"/>
    <mergeCell ref="A106:B106"/>
    <mergeCell ref="A108:B108"/>
    <mergeCell ref="A110:B110"/>
    <mergeCell ref="A112:B112"/>
    <mergeCell ref="A113:B113"/>
    <mergeCell ref="A115:B115"/>
    <mergeCell ref="A98:B98"/>
    <mergeCell ref="A99:B99"/>
    <mergeCell ref="A101:B101"/>
    <mergeCell ref="A102:B102"/>
    <mergeCell ref="A103:B103"/>
    <mergeCell ref="A105:B105"/>
    <mergeCell ref="A91:B92"/>
    <mergeCell ref="A93:B93"/>
    <mergeCell ref="A94:B94"/>
    <mergeCell ref="A95:B95"/>
    <mergeCell ref="A96:B96"/>
    <mergeCell ref="A97:B97"/>
    <mergeCell ref="A84:B84"/>
    <mergeCell ref="A85:B85"/>
    <mergeCell ref="A86:B86"/>
    <mergeCell ref="A87:B87"/>
    <mergeCell ref="A89:F89"/>
    <mergeCell ref="A90:F90"/>
    <mergeCell ref="A74:B74"/>
    <mergeCell ref="A78:E78"/>
    <mergeCell ref="A79:B80"/>
    <mergeCell ref="A81:B81"/>
    <mergeCell ref="A82:B82"/>
    <mergeCell ref="A83:B83"/>
    <mergeCell ref="A62:B62"/>
    <mergeCell ref="A64:B64"/>
    <mergeCell ref="A66:B66"/>
    <mergeCell ref="A70:E70"/>
    <mergeCell ref="A71:E71"/>
    <mergeCell ref="A72:B73"/>
    <mergeCell ref="A50:B50"/>
    <mergeCell ref="A52:B52"/>
    <mergeCell ref="A56:F56"/>
    <mergeCell ref="A57:F57"/>
    <mergeCell ref="A58:B59"/>
    <mergeCell ref="A60:B60"/>
    <mergeCell ref="A42:B42"/>
    <mergeCell ref="A44:B44"/>
    <mergeCell ref="A46:B46"/>
    <mergeCell ref="A47:B47"/>
    <mergeCell ref="A48:B48"/>
    <mergeCell ref="A49:B49"/>
    <mergeCell ref="A32:B32"/>
    <mergeCell ref="A34:B34"/>
    <mergeCell ref="A35:B35"/>
    <mergeCell ref="A37:B37"/>
    <mergeCell ref="A38:B38"/>
    <mergeCell ref="A40:B40"/>
    <mergeCell ref="A23:B23"/>
    <mergeCell ref="A24:B24"/>
    <mergeCell ref="A26:B26"/>
    <mergeCell ref="A27:B27"/>
    <mergeCell ref="A29:B29"/>
    <mergeCell ref="A30:B30"/>
    <mergeCell ref="A16:B16"/>
    <mergeCell ref="A17:B17"/>
    <mergeCell ref="A18:B18"/>
    <mergeCell ref="A19:B19"/>
    <mergeCell ref="A21:B21"/>
    <mergeCell ref="A22:B22"/>
    <mergeCell ref="A8:B8"/>
    <mergeCell ref="A9:B9"/>
    <mergeCell ref="A10:B10"/>
    <mergeCell ref="A12:F12"/>
    <mergeCell ref="A13:F13"/>
    <mergeCell ref="A14:B15"/>
    <mergeCell ref="A1:E1"/>
    <mergeCell ref="A2:B3"/>
    <mergeCell ref="A4:B4"/>
    <mergeCell ref="A5:B5"/>
    <mergeCell ref="A6:B6"/>
    <mergeCell ref="A7:B7"/>
  </mergeCells>
  <conditionalFormatting sqref="C4:F10 C16:F54 C60:F68 C74:F75 C81:F87 C93:F125 C126:C147 F126 D127:F147 C153:F178 C180:F180 C187:F192 C198:F204 C212:F263 C271:F294 C302:F308 C315:F321 C328:F377 C385:F392 C400:F402 C410:F412 C417:F423 C429:F456 C462:F482 C489:F493 C499:F505 C513:F570 C576:F605 C613:F615 C622:F628 C636:F685 C693:F706 C714:F716">
    <cfRule type="cellIs" dxfId="0" priority="1" stopIfTrue="1" operator="lessThan">
      <formula>0</formula>
    </cfRule>
  </conditionalFormatting>
  <pageMargins left="0.70866141732283516" right="0.70866141732283516" top="0.35433070866141764" bottom="0.35433070866141764" header="0.31496062992126012" footer="0.31496062992126012"/>
  <pageSetup paperSize="0" scale="64" fitToWidth="0" fitToHeight="0" orientation="portrait" cellComments="asDisplayed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BEL_Tables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Budget 2021 to 2022: Main expenditure group (MEG) allocations</dc:title>
  <dc:creator/>
  <cp:lastModifiedBy/>
  <dcterms:created xsi:type="dcterms:W3CDTF">2026-05-21T15:36:23Z</dcterms:created>
  <dcterms:modified xsi:type="dcterms:W3CDTF">2026-05-21T15:37:52Z</dcterms:modified>
</cp:coreProperties>
</file>