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8_{03215207-E2AB-459D-ACA4-DBF34F13A634}" xr6:coauthVersionLast="47" xr6:coauthVersionMax="47" xr10:uidLastSave="{00000000-0000-0000-0000-000000000000}"/>
  <bookViews>
    <workbookView xWindow="4100" yWindow="4100" windowWidth="29860" windowHeight="16090" xr2:uid="{00000000-000D-0000-FFFF-FFFF00000000}"/>
  </bookViews>
  <sheets>
    <sheet name="CURRENT" sheetId="1" r:id="rId1"/>
    <sheet name="De_Mimimus" sheetId="2" r:id="rId2"/>
    <sheet name="REMOVED" sheetId="3" r:id="rId3"/>
  </sheets>
  <definedNames>
    <definedName name="_xlnm._FilterDatabase" localSheetId="0" hidden="1">CURRENT!$A$1:$P$35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<sst xmlns="http://schemas.openxmlformats.org/spreadsheetml/2006/main" count="494" uniqueCount="398">
  <si>
    <t>Name of Registered Social Landlord</t>
  </si>
  <si>
    <t>Registration Number</t>
  </si>
  <si>
    <t>Registered Subsidiaries</t>
  </si>
  <si>
    <t>Other registered Social Landlords Managed (not subsidiaries)</t>
  </si>
  <si>
    <t>Date of Regulatory Judgement</t>
  </si>
  <si>
    <t>Current Co-Regulation Status -Governance and Landlord Services</t>
  </si>
  <si>
    <t>Current Co-Regulation Status - Financial Viability</t>
  </si>
  <si>
    <t>Address</t>
  </si>
  <si>
    <t>Notes</t>
  </si>
  <si>
    <t>Abbeyfield Wales Society Limited</t>
  </si>
  <si>
    <t>H113</t>
  </si>
  <si>
    <t>Increased</t>
  </si>
  <si>
    <t>Newport</t>
  </si>
  <si>
    <t>L108</t>
  </si>
  <si>
    <t>Standard</t>
  </si>
  <si>
    <t>Cardiff</t>
  </si>
  <si>
    <t>P072</t>
  </si>
  <si>
    <t>Meyler House</t>
  </si>
  <si>
    <t>St. Thomas' Green</t>
  </si>
  <si>
    <t>Haverfordwest</t>
  </si>
  <si>
    <t>Pembrokeshire</t>
  </si>
  <si>
    <t>Previously Pembrokeshire Housing Association Limited</t>
  </si>
  <si>
    <t xml:space="preserve">Baneswell Housing Association Ltd </t>
  </si>
  <si>
    <t>L015</t>
  </si>
  <si>
    <t>L069</t>
  </si>
  <si>
    <t>Plas Myrddin</t>
  </si>
  <si>
    <t>Merlin Street</t>
  </si>
  <si>
    <t>Carmarthen</t>
  </si>
  <si>
    <t xml:space="preserve">Bron Afon Community Housing Limited </t>
  </si>
  <si>
    <t>L147</t>
  </si>
  <si>
    <t>Tŷ Bron Afon</t>
  </si>
  <si>
    <t>William Brown Close</t>
  </si>
  <si>
    <t>Llantarnam Industrial Park</t>
  </si>
  <si>
    <t>Cwmbran</t>
  </si>
  <si>
    <t>L025</t>
  </si>
  <si>
    <t>5 Village Way</t>
  </si>
  <si>
    <t>Tongwylais</t>
  </si>
  <si>
    <t>L035</t>
  </si>
  <si>
    <t>Tolven Court</t>
  </si>
  <si>
    <t>Dowlais Road</t>
  </si>
  <si>
    <t>H007</t>
  </si>
  <si>
    <t>The Walk</t>
  </si>
  <si>
    <t>Roath</t>
  </si>
  <si>
    <t>L148</t>
  </si>
  <si>
    <t>Morfa Gele</t>
  </si>
  <si>
    <t>North Wales Business Park</t>
  </si>
  <si>
    <t>Cae Eithin</t>
  </si>
  <si>
    <t>Abergele</t>
  </si>
  <si>
    <t>L152</t>
  </si>
  <si>
    <t>Tŷ Coch</t>
  </si>
  <si>
    <t>Uned A-C Llys Y Dderwen</t>
  </si>
  <si>
    <t>Parc Menai</t>
  </si>
  <si>
    <t>Bangor</t>
  </si>
  <si>
    <t>Gwynedd</t>
  </si>
  <si>
    <t>L051</t>
  </si>
  <si>
    <t>72 Ffordd William Morgan</t>
  </si>
  <si>
    <t>St Asaph Business Park</t>
  </si>
  <si>
    <t>St Asaph</t>
  </si>
  <si>
    <t>Denbighshire</t>
  </si>
  <si>
    <t>Now incorporates Pennaf (L136) and Ty Glas (J127)</t>
  </si>
  <si>
    <t>L146</t>
  </si>
  <si>
    <t>3rd Floor</t>
  </si>
  <si>
    <t>220 High Street</t>
  </si>
  <si>
    <t>Swansea</t>
  </si>
  <si>
    <t>Cynon Taf Community Housing (2007) Limited</t>
  </si>
  <si>
    <t>L145</t>
  </si>
  <si>
    <t>Unit 4</t>
  </si>
  <si>
    <t>Navigation Park</t>
  </si>
  <si>
    <t>Abercynon</t>
  </si>
  <si>
    <t>Mountain Ash</t>
  </si>
  <si>
    <t>L002</t>
  </si>
  <si>
    <t>43 Walter Road</t>
  </si>
  <si>
    <t>J094</t>
  </si>
  <si>
    <t>L029</t>
  </si>
  <si>
    <t>Gofal a Thrwsio Gwynedd a Môn Cyf (J125)</t>
  </si>
  <si>
    <t>Ty Silyn</t>
  </si>
  <si>
    <t>Y Sgwâr</t>
  </si>
  <si>
    <t>Pen-y-groes</t>
  </si>
  <si>
    <t>Caernarfon</t>
  </si>
  <si>
    <t>Formerly Tai Clwyd - merged with Tai Eryri to form Grŵp Cynefin -01/04/14</t>
  </si>
  <si>
    <t>J096</t>
  </si>
  <si>
    <t>Stephen's Way</t>
  </si>
  <si>
    <t>Pensarn</t>
  </si>
  <si>
    <t>Carmarthenshire</t>
  </si>
  <si>
    <t>L132</t>
  </si>
  <si>
    <t>St Hilary Court</t>
  </si>
  <si>
    <t>Copthorne Way</t>
  </si>
  <si>
    <t>Melin Homes Limited</t>
  </si>
  <si>
    <t>L110</t>
  </si>
  <si>
    <t xml:space="preserve">Merthyr Tydfil Housing Association Limited </t>
  </si>
  <si>
    <t>L042</t>
  </si>
  <si>
    <t>11/12 Lower High Street</t>
  </si>
  <si>
    <t>Merthyr Tydfil</t>
  </si>
  <si>
    <t>Merthyr Valleys Homes Limited</t>
  </si>
  <si>
    <t>L150</t>
  </si>
  <si>
    <t>Martin Evans House</t>
  </si>
  <si>
    <t>Riverside Court</t>
  </si>
  <si>
    <t>Avenue De Clichy</t>
  </si>
  <si>
    <t>Abermorlais</t>
  </si>
  <si>
    <t>L013</t>
  </si>
  <si>
    <t>Powys</t>
  </si>
  <si>
    <t>Monmouthshire Housing Association Limited</t>
  </si>
  <si>
    <t>L144</t>
  </si>
  <si>
    <t>Nant-Y-Pia House</t>
  </si>
  <si>
    <t>Mamhilad Technology Park</t>
  </si>
  <si>
    <t>Mamhilad</t>
  </si>
  <si>
    <t>Monmouthshire</t>
  </si>
  <si>
    <t>L149</t>
  </si>
  <si>
    <t>Nexus House</t>
  </si>
  <si>
    <t>Mission Court</t>
  </si>
  <si>
    <t xml:space="preserve">Newport </t>
  </si>
  <si>
    <t>L033</t>
  </si>
  <si>
    <t>Plas Blodwel</t>
  </si>
  <si>
    <t>Broad Street</t>
  </si>
  <si>
    <t>Llandudno Junction</t>
  </si>
  <si>
    <t>Conwy</t>
  </si>
  <si>
    <t>J139</t>
  </si>
  <si>
    <t>Exchange House</t>
  </si>
  <si>
    <t>High Street</t>
  </si>
  <si>
    <t>J068</t>
  </si>
  <si>
    <t>Penrhos</t>
  </si>
  <si>
    <t>Pwllheli</t>
  </si>
  <si>
    <t>L056</t>
  </si>
  <si>
    <t>L009</t>
  </si>
  <si>
    <t>Alexandra House</t>
  </si>
  <si>
    <t>307 - 315 Cowbridge Road East</t>
  </si>
  <si>
    <t>Canton</t>
  </si>
  <si>
    <t>L153</t>
  </si>
  <si>
    <t>Solis One</t>
  </si>
  <si>
    <t>Rising Sun Industrial Estate</t>
  </si>
  <si>
    <t>Blaina</t>
  </si>
  <si>
    <t>L151</t>
  </si>
  <si>
    <t>Pont Steffan Business Park</t>
  </si>
  <si>
    <t>Lampeter</t>
  </si>
  <si>
    <t>Ceredigion</t>
  </si>
  <si>
    <t>L154</t>
  </si>
  <si>
    <t>Ty Gwyn</t>
  </si>
  <si>
    <t>Brunel Way</t>
  </si>
  <si>
    <t>Baglan Energy Park</t>
  </si>
  <si>
    <t>Neath Port Talbot</t>
  </si>
  <si>
    <t>Formerly NPT Homes</t>
  </si>
  <si>
    <t>L143</t>
  </si>
  <si>
    <t>Tŷ Pennant</t>
  </si>
  <si>
    <t>Mill Street</t>
  </si>
  <si>
    <t>Pontypridd</t>
  </si>
  <si>
    <t>Formerly RCT Homes Ltd</t>
  </si>
  <si>
    <t>J099</t>
  </si>
  <si>
    <t>Y Borth</t>
  </si>
  <si>
    <t>13 Beddau Way</t>
  </si>
  <si>
    <t>Caerphilly</t>
  </si>
  <si>
    <t>L137</t>
  </si>
  <si>
    <t>Tremains Business Park</t>
  </si>
  <si>
    <t>Tremains Road</t>
  </si>
  <si>
    <t>Bridgend</t>
  </si>
  <si>
    <t>L032</t>
  </si>
  <si>
    <t>Archway House</t>
  </si>
  <si>
    <t>77 Parc Ty Glas</t>
  </si>
  <si>
    <t>Llanishen</t>
  </si>
  <si>
    <t>Registration 
Number</t>
  </si>
  <si>
    <t>Abbeyfield (Brecon) Society Ltd</t>
  </si>
  <si>
    <t>H120</t>
  </si>
  <si>
    <t>Abbeyfield House</t>
  </si>
  <si>
    <t>Old Station Close</t>
  </si>
  <si>
    <t>Camden Road</t>
  </si>
  <si>
    <t>Brecon</t>
  </si>
  <si>
    <t xml:space="preserve">Abbeyfield Colwyn Bay Society Ltd </t>
  </si>
  <si>
    <t>H022</t>
  </si>
  <si>
    <t>10 - 12 Alexandra Road</t>
  </si>
  <si>
    <t>Colwyn Bay</t>
  </si>
  <si>
    <t xml:space="preserve">Abbeyfield Llandeilo Society Ltd </t>
  </si>
  <si>
    <t>H112</t>
  </si>
  <si>
    <t>1 George Street</t>
  </si>
  <si>
    <t>Llandeilo</t>
  </si>
  <si>
    <t xml:space="preserve">Abbeyfield Llanrwst and District Society Ltd </t>
  </si>
  <si>
    <t>H118</t>
  </si>
  <si>
    <t>Ty Abbeyfield Llys Henar</t>
  </si>
  <si>
    <t xml:space="preserve">Denbigh Street  </t>
  </si>
  <si>
    <t>Llanrwst</t>
  </si>
  <si>
    <t>Abbeyfield Wrexham Society Ltd</t>
  </si>
  <si>
    <t>H036</t>
  </si>
  <si>
    <t>59 Beechley Road</t>
  </si>
  <si>
    <t>Wrexham</t>
  </si>
  <si>
    <t xml:space="preserve">Almshouse Charity of Charles Jones </t>
  </si>
  <si>
    <t>A054</t>
  </si>
  <si>
    <t>Argoed</t>
  </si>
  <si>
    <t xml:space="preserve">Bangor Diocesan Housing Association Ltd </t>
  </si>
  <si>
    <t>L038</t>
  </si>
  <si>
    <t>Diocesan Centre</t>
  </si>
  <si>
    <t>Cathedral Close</t>
  </si>
  <si>
    <t>Rachel Herbert's Church Parsonage and Almshouse Charities</t>
  </si>
  <si>
    <t>A018</t>
  </si>
  <si>
    <t>Greenhill House</t>
  </si>
  <si>
    <t>Abergavenny</t>
  </si>
  <si>
    <t>Ruabon Almshouse Charity</t>
  </si>
  <si>
    <t>A024</t>
  </si>
  <si>
    <t>65 Albert Grove</t>
  </si>
  <si>
    <t>Ruabon</t>
  </si>
  <si>
    <t xml:space="preserve">Saint David’s Diocesan Housing Association Ltd </t>
  </si>
  <si>
    <t>L008</t>
  </si>
  <si>
    <t>Cyncoed</t>
  </si>
  <si>
    <t>Abergwili</t>
  </si>
  <si>
    <t>Camarthen</t>
  </si>
  <si>
    <t xml:space="preserve">Soroptimist Housing Association (Carmarthen) Ltd </t>
  </si>
  <si>
    <t>L055</t>
  </si>
  <si>
    <t xml:space="preserve">The Goodman &amp; Ruthin Charity </t>
  </si>
  <si>
    <t>A041</t>
  </si>
  <si>
    <t>Llys Goodman</t>
  </si>
  <si>
    <t>Church Walks</t>
  </si>
  <si>
    <t>Ruthin</t>
  </si>
  <si>
    <t>Date of Removal</t>
  </si>
  <si>
    <t>Reason for Removal</t>
  </si>
  <si>
    <t>Abbeyfield Bangor</t>
  </si>
  <si>
    <t>H005</t>
  </si>
  <si>
    <t>Transfer of engagements with Abbeyfield Wales</t>
  </si>
  <si>
    <t>Abbeyfield Caerphilly</t>
  </si>
  <si>
    <t>H074</t>
  </si>
  <si>
    <t>Gwent Homes Housing Association</t>
  </si>
  <si>
    <t>P073</t>
  </si>
  <si>
    <t>Soroptimist Housing Association (Cardiff) Ltd</t>
  </si>
  <si>
    <t>L62</t>
  </si>
  <si>
    <t>Community Design Service</t>
  </si>
  <si>
    <t>J128</t>
  </si>
  <si>
    <t>Transfer to Cadarn Group</t>
  </si>
  <si>
    <t>Gofal a Thrwsio Môn</t>
  </si>
  <si>
    <t>J134</t>
  </si>
  <si>
    <t>Transfer to Gofal a Thrwsio Gwynedd</t>
  </si>
  <si>
    <t>Cymdeithas Tai Eryri Limited</t>
  </si>
  <si>
    <t>L48</t>
  </si>
  <si>
    <t>Abbeyfield Mold</t>
  </si>
  <si>
    <t>H79</t>
  </si>
  <si>
    <t>Cymdeithas Tai Cantref</t>
  </si>
  <si>
    <t>J80</t>
  </si>
  <si>
    <t>Transfer of engagement with Wales &amp; West</t>
  </si>
  <si>
    <t>Mill Bay Homes</t>
  </si>
  <si>
    <t>L124</t>
  </si>
  <si>
    <t>Continuing as an unregistered subsidiary of Pembrokeshire Housing</t>
  </si>
  <si>
    <t>West Wales Care and Repair Ltd</t>
  </si>
  <si>
    <t>J129</t>
  </si>
  <si>
    <t>Slocombe Cottages for the Aged and Infirm</t>
  </si>
  <si>
    <t>A010</t>
  </si>
  <si>
    <t>The Abbeyfield Borough of Conwy (Society) Limited</t>
  </si>
  <si>
    <t>H98</t>
  </si>
  <si>
    <t>Section 4 Housing Act 1996</t>
  </si>
  <si>
    <t xml:space="preserve">Almshouse Charity of Letitia Cornwallis </t>
  </si>
  <si>
    <t>A071</t>
  </si>
  <si>
    <t xml:space="preserve">Abbeyfield Llandudno Society Ltd </t>
  </si>
  <si>
    <t>H028</t>
  </si>
  <si>
    <t>Transfer of engagement with Abbeyfield Wales</t>
  </si>
  <si>
    <t>DEVCO</t>
  </si>
  <si>
    <t>S2005</t>
  </si>
  <si>
    <t>Gorwel Consortium</t>
  </si>
  <si>
    <t>S2006</t>
  </si>
  <si>
    <t>GENUS Consortium</t>
  </si>
  <si>
    <t>S2002</t>
  </si>
  <si>
    <t>Integrate Partnership</t>
  </si>
  <si>
    <t>S2001</t>
  </si>
  <si>
    <t>Syniad Consortium</t>
  </si>
  <si>
    <t>S2003</t>
  </si>
  <si>
    <t>Undod Consortium</t>
  </si>
  <si>
    <t>S2004</t>
  </si>
  <si>
    <t>Abbeyfield Fflint Society Limited</t>
  </si>
  <si>
    <t>H122</t>
  </si>
  <si>
    <t>Pennaf Ltd</t>
  </si>
  <si>
    <t>L136</t>
  </si>
  <si>
    <t>Tŷ Glas</t>
  </si>
  <si>
    <t>J127</t>
  </si>
  <si>
    <t>Previously Cartrefi Cymunedol Gwynedd Cyf</t>
  </si>
  <si>
    <t>Adra (Tai) Cyfyngedig</t>
  </si>
  <si>
    <t>Aelwyd Housing Association Limited</t>
  </si>
  <si>
    <t>ATEB Group Limited</t>
  </si>
  <si>
    <t>Bro Myrddin Housing Association Limited</t>
  </si>
  <si>
    <t>Cardiff Community Housing Association Limited</t>
  </si>
  <si>
    <t>Cartrefi Conwy Cyfyngedig</t>
  </si>
  <si>
    <t>ClwydAlyn Housing Limited</t>
  </si>
  <si>
    <t>First Choice Housing Association Limited</t>
  </si>
  <si>
    <t>Grŵp Cynefin</t>
  </si>
  <si>
    <t>Hendre Limited</t>
  </si>
  <si>
    <t>Mid-Wales Housing Association Limited</t>
  </si>
  <si>
    <t>North Wales Housing Association Cymdeithas Tai Gogledd Cymru Limited</t>
  </si>
  <si>
    <t>Taff Housing Association Limited</t>
  </si>
  <si>
    <t>Tai Calon Community Housing Limited</t>
  </si>
  <si>
    <t>Tai Tarian Limited</t>
  </si>
  <si>
    <t>Trivallis Limited</t>
  </si>
  <si>
    <t>United Welsh Housing Association Limited</t>
  </si>
  <si>
    <t>Valleys to Coast Housing Limited</t>
  </si>
  <si>
    <t>Wales &amp; West Housing Association Limited</t>
  </si>
  <si>
    <t>Legal Name of Registered Social Landlord</t>
  </si>
  <si>
    <t>J126</t>
  </si>
  <si>
    <t>Hafod Care Association Limited</t>
  </si>
  <si>
    <t>L131</t>
  </si>
  <si>
    <t>Derwen Cymru</t>
  </si>
  <si>
    <t>L006</t>
  </si>
  <si>
    <t>Tai Gwalia Cyf</t>
  </si>
  <si>
    <t>Charter Housing Limited</t>
  </si>
  <si>
    <t>L012</t>
  </si>
  <si>
    <t>Polish Housing Society Limited</t>
  </si>
  <si>
    <t>Barcud Cyfyngedig</t>
  </si>
  <si>
    <t>Formerly Tai Ceredigion Cyfyngedig</t>
  </si>
  <si>
    <t xml:space="preserve">RHA Wales Group Limited </t>
  </si>
  <si>
    <t>Caredig Limited</t>
  </si>
  <si>
    <t>Previously Family Housing (Wales) Limited - 20/10/2021</t>
  </si>
  <si>
    <t>Compliant Green</t>
  </si>
  <si>
    <t>Stori Wales</t>
  </si>
  <si>
    <t>Formerly Hafan Cymru - 07/03/2023</t>
  </si>
  <si>
    <t>Compliant Yellow</t>
  </si>
  <si>
    <t>Transfer of engagements to Aelwyd Housing Association Limited</t>
  </si>
  <si>
    <t>Reach (Supported Living) Limited (H141)</t>
  </si>
  <si>
    <t>H141</t>
  </si>
  <si>
    <t>Gofal a Chymorth Gwalia (L111)</t>
  </si>
  <si>
    <t>L111</t>
  </si>
  <si>
    <t>Transfer of engagement with  Solas Cymru</t>
  </si>
  <si>
    <t>9 Ty Nant Court</t>
  </si>
  <si>
    <t>Morganstown</t>
  </si>
  <si>
    <t>Cadarn Housing Group Limited</t>
  </si>
  <si>
    <t>Previously Newydd Housing Group Limited</t>
  </si>
  <si>
    <t>RSL Registration Number</t>
  </si>
  <si>
    <t>Legal Status</t>
  </si>
  <si>
    <t>Registered Society number 30776R</t>
  </si>
  <si>
    <t>Registered Society number 27288R</t>
  </si>
  <si>
    <t>Registered Society number 23308R</t>
  </si>
  <si>
    <t>Registered Society number 30701R</t>
  </si>
  <si>
    <t>Registered Society number 23055R</t>
  </si>
  <si>
    <t>Registered Society number 30235R</t>
  </si>
  <si>
    <t>Registered Society number 21180R</t>
  </si>
  <si>
    <t>Registered Society number 21667R</t>
  </si>
  <si>
    <t>Registered Society number 21057R</t>
  </si>
  <si>
    <t>Registered Society number 30457R</t>
  </si>
  <si>
    <t>Registered Society number 22360R</t>
  </si>
  <si>
    <t>Registered Society number 30438R</t>
  </si>
  <si>
    <t xml:space="preserve">Pennant Housing Association Ltd (P092) (Registered Society number 25553R) </t>
  </si>
  <si>
    <t>Gwynfyd Housing Co-Operative Ltd (C100) (Registered Society Number 26398R)</t>
  </si>
  <si>
    <t>Gwalia (Rest Bay Co-Ownership Equity Sharing) Housing Association (C061) (Registered Society Number 22632R)</t>
  </si>
  <si>
    <t>Registered Society number 30399R</t>
  </si>
  <si>
    <t>Registered Society number 26118R</t>
  </si>
  <si>
    <t>Registered Society number 21194R</t>
  </si>
  <si>
    <t>Registered Society number 29386R</t>
  </si>
  <si>
    <t>Hafod Housing Association Limited (L034) (Registered Society Number 18766R)</t>
  </si>
  <si>
    <t>Registered Society number 21919R</t>
  </si>
  <si>
    <t>Registered Society number 30532R</t>
  </si>
  <si>
    <t>Registered Society number 30087R</t>
  </si>
  <si>
    <t>Registered Society number 30192R</t>
  </si>
  <si>
    <t>Registered Society number 18922R</t>
  </si>
  <si>
    <t>Registered Society number 29682R</t>
  </si>
  <si>
    <t>Registered Society number 26412R</t>
  </si>
  <si>
    <t>Registered Society number 21408R</t>
  </si>
  <si>
    <t>Registered Society number 30950R</t>
  </si>
  <si>
    <t>Registered Society number 31041R</t>
  </si>
  <si>
    <t>Registered Society number 30261R</t>
  </si>
  <si>
    <t>Registered Society number 26623R</t>
  </si>
  <si>
    <t>Registered Society number 30205R</t>
  </si>
  <si>
    <t>Registered Society number 21114R</t>
  </si>
  <si>
    <t>Registered Society number 28349R</t>
  </si>
  <si>
    <t>Charity Commission Standard Registration 213120</t>
  </si>
  <si>
    <t>Charity Commission Standard Registration 246998</t>
  </si>
  <si>
    <t>Charity Commission Standard Registration 236074</t>
  </si>
  <si>
    <t>Charity Commission Standard Registration 254711</t>
  </si>
  <si>
    <t>Charity Commission Standard Registration 213155</t>
  </si>
  <si>
    <t>Charity Commission Standard Registration 1126422</t>
  </si>
  <si>
    <t>Registered Society number 27328R</t>
  </si>
  <si>
    <t>Registered Society number 17441R</t>
  </si>
  <si>
    <t>Registered Society number 20459R</t>
  </si>
  <si>
    <t>Registered Society number 28206R</t>
  </si>
  <si>
    <t>Care and Repair in Powys Limited (J135) (Registered Society number 29535R)</t>
  </si>
  <si>
    <t>Llewellyn Almshouses Charity (A031) (Charity Commission Standard Registration 218821)</t>
  </si>
  <si>
    <t>Beacon Cymru Group Ltd</t>
  </si>
  <si>
    <t xml:space="preserve">Formerly Coastal Housing Group Limited. </t>
  </si>
  <si>
    <t>Formerly Newport City Homes</t>
  </si>
  <si>
    <t>Transfer of engagements to Hedyn Limited (formerly Newport City Homes)</t>
  </si>
  <si>
    <t>Tai Hedyn Limited</t>
  </si>
  <si>
    <t>10 Village Way</t>
  </si>
  <si>
    <t>Greenmeadow Springs</t>
  </si>
  <si>
    <t>Tongwynlais</t>
  </si>
  <si>
    <t>Green</t>
  </si>
  <si>
    <t>Codi Group Ltd</t>
  </si>
  <si>
    <t>Formerly Pobl Group Limited - 01/01/2026</t>
  </si>
  <si>
    <t>L109</t>
  </si>
  <si>
    <t>Linc Cymru Housing Association Limited</t>
  </si>
  <si>
    <t>•	Codi Homes and Communities Limited (L006) - (Registered Society number 20180R) 
•	Pobl Trust (J114) 
•	Codi Care and Support Limited (J142) - (Registered Society number 24054R)
•	Codi Properties Limited (P140) - (Registered Society number 23412R)
•	Codi Students Limited (P119) (Registered Society number 28542R)
•	Tai Cymdogaeth Cyf (J115) - (Registered Society number 26304R)</t>
  </si>
  <si>
    <t>•	Newydd Housing Association (1974) Limited (L121) (Registered society number 28737R)
•	Cadwyn Housing Association Limited (L019) (Registered Society number 18805R)</t>
  </si>
  <si>
    <t>•	Henry Burton Almshouse (A085) (Charity Commission Standard Registration 217319)
•	Roger Williams &amp; Queen Victoria Memorial Almshouse (A070) (Charity Commission Standard Registration 219137)</t>
  </si>
  <si>
    <t>Transfer of engagements with Fairlake Living (Now Seren Living)</t>
  </si>
  <si>
    <t>Transfer of engagement with Cadwyn</t>
  </si>
  <si>
    <t>Transfer of engagements with Tai Clwyd (Now Grwp Cynefin)</t>
  </si>
  <si>
    <t>Transfer of engagement to Abbeyfield Wales</t>
  </si>
  <si>
    <t>Transfer of engagements to Clwyd Alyn Housing</t>
  </si>
  <si>
    <t>Transfer of engagements to Linc Cymru Housing Association Limited</t>
  </si>
  <si>
    <t>Transfer of engagements to Hafod Housing Association Limited</t>
  </si>
  <si>
    <t>Transfer of engagements to Tai Gwalia Cyf</t>
  </si>
  <si>
    <t>Transfer of engagements to Charter Housing Association</t>
  </si>
  <si>
    <t>Transfer of engagements to Tai Ceredigion Cyfyngedig</t>
  </si>
  <si>
    <t>Transfer of engagements to Linc-Cymru Housing Association Limited</t>
  </si>
  <si>
    <t>Transfer of engagements to Beacon Cymru Group Limited (formerly Coastal Housing Group)</t>
  </si>
  <si>
    <t>Transfer of engagements to Codi Group Limited (formerly Pobl Group)</t>
  </si>
  <si>
    <t>Yellow</t>
  </si>
  <si>
    <t>Judgement Under Review</t>
  </si>
  <si>
    <t>Charitable company number 1155885</t>
  </si>
  <si>
    <t>Cardiff Young Men's Christian Association</t>
  </si>
  <si>
    <t>Transfer of engagements of Cardiff YMCA Housing Association (Registered Society Number 32032R) took place on 1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</si>
</sst>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2"/>
      <color rgb="FF000000"/>
      <name val="Arial"/>
      <family val="2"/>
    </font>
    <font>
      <sz val="12"/>
      <color rgb="FF000000"/>
      <name val="Arial"/>
      <family val="2"/>
    </font>
    <font>
      <u/>
      <sz val="12"/>
      <color rgb="FF0000FF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rgb="FFFCD5B4"/>
        <bgColor rgb="FFFCD5B4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BFBFBF"/>
        <bgColor rgb="FFBFBFBF"/>
      </patternFill>
    </fill>
    <fill>
      <patternFill patternType="solid">
        <fgColor theme="1"/>
        <bgColor rgb="FFD9D9D9"/>
      </patternFill>
    </fill>
    <fill>
      <patternFill patternType="solid">
        <fgColor rgb="FF00B050"/>
        <bgColor rgb="FFFFFFFF"/>
      </patternFill>
    </fill>
    <fill>
      <patternFill patternType="solid">
        <fgColor rgb="FFF0FA1E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rgb="FFFFFFFF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5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Font="0" applyBorder="0" applyAlignment="0" applyProtection="0"/>
    <xf numFmtId="0" fontId="2" fillId="0" borderId="0" applyNumberFormat="0" applyFill="0" applyBorder="0" applyAlignment="0" applyProtection="0"/>
  </cellStyleXfs>
  <cellXfs count="105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4" borderId="4" xfId="0" applyFill="1" applyBorder="1" applyAlignment="1">
      <alignment vertical="center" wrapText="1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>
      <alignment vertical="center"/>
    </xf>
    <xf numFmtId="0" fontId="0" fillId="4" borderId="4" xfId="0" applyFill="1" applyBorder="1"/>
    <xf numFmtId="0" fontId="0" fillId="4" borderId="4" xfId="0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0" fillId="4" borderId="0" xfId="0" applyFill="1"/>
    <xf numFmtId="0" fontId="0" fillId="4" borderId="4" xfId="0" applyFill="1" applyBorder="1" applyAlignment="1">
      <alignment wrapText="1"/>
    </xf>
    <xf numFmtId="0" fontId="0" fillId="4" borderId="4" xfId="0" applyFill="1" applyBorder="1" applyAlignment="1">
      <alignment horizontal="center"/>
    </xf>
    <xf numFmtId="0" fontId="0" fillId="4" borderId="0" xfId="0" applyFill="1" applyAlignment="1">
      <alignment vertical="center"/>
    </xf>
    <xf numFmtId="0" fontId="0" fillId="4" borderId="18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5" borderId="10" xfId="0" applyFill="1" applyBorder="1"/>
    <xf numFmtId="0" fontId="0" fillId="5" borderId="11" xfId="0" applyFill="1" applyBorder="1"/>
    <xf numFmtId="0" fontId="0" fillId="7" borderId="21" xfId="0" applyFill="1" applyBorder="1" applyAlignment="1">
      <alignment vertical="center"/>
    </xf>
    <xf numFmtId="0" fontId="0" fillId="7" borderId="0" xfId="0" applyFill="1" applyAlignment="1">
      <alignment vertical="center"/>
    </xf>
    <xf numFmtId="0" fontId="0" fillId="7" borderId="11" xfId="0" applyFill="1" applyBorder="1" applyAlignment="1">
      <alignment vertical="center"/>
    </xf>
    <xf numFmtId="0" fontId="0" fillId="5" borderId="13" xfId="0" applyFill="1" applyBorder="1"/>
    <xf numFmtId="0" fontId="0" fillId="7" borderId="22" xfId="0" applyFill="1" applyBorder="1" applyAlignment="1">
      <alignment vertical="center"/>
    </xf>
    <xf numFmtId="0" fontId="0" fillId="7" borderId="23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4" borderId="0" xfId="0" applyFill="1" applyAlignment="1">
      <alignment wrapText="1"/>
    </xf>
    <xf numFmtId="0" fontId="0" fillId="4" borderId="0" xfId="0" applyFill="1" applyAlignment="1">
      <alignment horizontal="center"/>
    </xf>
    <xf numFmtId="164" fontId="0" fillId="4" borderId="0" xfId="0" applyNumberFormat="1" applyFill="1" applyAlignment="1">
      <alignment horizont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0" fillId="4" borderId="17" xfId="0" applyFill="1" applyBorder="1" applyAlignment="1">
      <alignment vertical="center" wrapText="1"/>
    </xf>
    <xf numFmtId="0" fontId="0" fillId="4" borderId="17" xfId="0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14" fontId="0" fillId="0" borderId="4" xfId="0" applyNumberFormat="1" applyBorder="1" applyAlignment="1">
      <alignment horizontal="center"/>
    </xf>
    <xf numFmtId="0" fontId="0" fillId="4" borderId="4" xfId="0" applyFill="1" applyBorder="1" applyAlignment="1">
      <alignment horizontal="left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wrapText="1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center"/>
    </xf>
    <xf numFmtId="14" fontId="0" fillId="0" borderId="12" xfId="0" applyNumberFormat="1" applyBorder="1" applyAlignment="1">
      <alignment horizontal="center"/>
    </xf>
    <xf numFmtId="0" fontId="0" fillId="0" borderId="18" xfId="0" applyBorder="1" applyAlignment="1">
      <alignment horizontal="left"/>
    </xf>
    <xf numFmtId="0" fontId="0" fillId="0" borderId="18" xfId="0" applyBorder="1" applyAlignment="1">
      <alignment horizontal="center"/>
    </xf>
    <xf numFmtId="14" fontId="0" fillId="0" borderId="18" xfId="0" applyNumberFormat="1" applyBorder="1" applyAlignment="1">
      <alignment horizontal="center"/>
    </xf>
    <xf numFmtId="0" fontId="0" fillId="4" borderId="18" xfId="0" applyFill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 wrapText="1"/>
    </xf>
    <xf numFmtId="164" fontId="3" fillId="3" borderId="18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0" fillId="4" borderId="17" xfId="0" applyFill="1" applyBorder="1"/>
    <xf numFmtId="0" fontId="0" fillId="4" borderId="17" xfId="0" applyFill="1" applyBorder="1" applyAlignment="1">
      <alignment horizontal="center"/>
    </xf>
    <xf numFmtId="14" fontId="0" fillId="0" borderId="17" xfId="0" applyNumberFormat="1" applyBorder="1" applyAlignment="1">
      <alignment horizontal="center"/>
    </xf>
    <xf numFmtId="0" fontId="3" fillId="3" borderId="21" xfId="0" applyFont="1" applyFill="1" applyBorder="1" applyAlignment="1">
      <alignment horizontal="center" vertical="center" wrapText="1"/>
    </xf>
    <xf numFmtId="0" fontId="0" fillId="4" borderId="12" xfId="0" applyFill="1" applyBorder="1" applyAlignment="1">
      <alignment vertical="center"/>
    </xf>
    <xf numFmtId="0" fontId="0" fillId="4" borderId="13" xfId="0" applyFill="1" applyBorder="1" applyAlignment="1">
      <alignment horizontal="center" vertical="center"/>
    </xf>
    <xf numFmtId="14" fontId="0" fillId="0" borderId="19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4" fontId="2" fillId="4" borderId="0" xfId="2" applyNumberForma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14" fontId="2" fillId="0" borderId="18" xfId="2" applyNumberFormat="1" applyBorder="1" applyAlignment="1">
      <alignment horizontal="center" vertical="center"/>
    </xf>
    <xf numFmtId="0" fontId="0" fillId="4" borderId="8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14" fontId="2" fillId="0" borderId="9" xfId="2" applyNumberFormat="1" applyBorder="1" applyAlignment="1">
      <alignment horizontal="center" vertical="center"/>
    </xf>
    <xf numFmtId="14" fontId="2" fillId="4" borderId="8" xfId="2" applyNumberFormat="1" applyFill="1" applyBorder="1" applyAlignment="1">
      <alignment horizontal="center" vertical="center"/>
    </xf>
    <xf numFmtId="0" fontId="0" fillId="4" borderId="3" xfId="0" applyFill="1" applyBorder="1" applyAlignment="1">
      <alignment horizontal="center"/>
    </xf>
    <xf numFmtId="14" fontId="2" fillId="0" borderId="8" xfId="2" applyNumberFormat="1" applyBorder="1" applyAlignment="1">
      <alignment horizontal="center" vertical="center"/>
    </xf>
    <xf numFmtId="0" fontId="0" fillId="0" borderId="4" xfId="0" applyBorder="1"/>
    <xf numFmtId="14" fontId="2" fillId="4" borderId="20" xfId="2" applyNumberFormat="1" applyFill="1" applyBorder="1" applyAlignment="1">
      <alignment horizontal="center" vertical="center"/>
    </xf>
    <xf numFmtId="14" fontId="2" fillId="0" borderId="0" xfId="2" applyNumberFormat="1" applyBorder="1" applyAlignment="1">
      <alignment horizontal="center" vertical="center"/>
    </xf>
    <xf numFmtId="0" fontId="0" fillId="4" borderId="0" xfId="0" applyFill="1" applyAlignment="1">
      <alignment vertical="center" wrapText="1"/>
    </xf>
    <xf numFmtId="0" fontId="0" fillId="4" borderId="25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14" fontId="2" fillId="0" borderId="18" xfId="2" applyNumberFormat="1" applyBorder="1" applyAlignment="1">
      <alignment horizontal="center"/>
    </xf>
    <xf numFmtId="14" fontId="2" fillId="0" borderId="0" xfId="2" applyNumberFormat="1" applyAlignment="1">
      <alignment horizontal="center" vertical="center"/>
    </xf>
    <xf numFmtId="0" fontId="0" fillId="10" borderId="18" xfId="0" applyFill="1" applyBorder="1" applyAlignment="1">
      <alignment vertical="center" wrapText="1"/>
    </xf>
    <xf numFmtId="0" fontId="0" fillId="10" borderId="18" xfId="0" applyFill="1" applyBorder="1" applyAlignment="1">
      <alignment horizontal="center" vertical="center"/>
    </xf>
    <xf numFmtId="0" fontId="0" fillId="4" borderId="4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center" vertical="top" wrapText="1"/>
    </xf>
    <xf numFmtId="0" fontId="0" fillId="4" borderId="9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14" fontId="2" fillId="0" borderId="0" xfId="2" applyNumberFormat="1" applyBorder="1" applyAlignment="1">
      <alignment horizontal="center"/>
    </xf>
    <xf numFmtId="14" fontId="2" fillId="0" borderId="8" xfId="2" applyNumberFormat="1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14" fontId="2" fillId="0" borderId="0" xfId="2" applyNumberFormat="1" applyFill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0" fontId="3" fillId="12" borderId="8" xfId="0" applyFont="1" applyFill="1" applyBorder="1" applyAlignment="1">
      <alignment horizontal="center" vertical="center"/>
    </xf>
  </cellXfs>
  <cellStyles count="3">
    <cellStyle name="cf1" xfId="1" xr:uid="{00000000-0005-0000-0000-000000000000}"/>
    <cellStyle name="Hyperlink" xfId="2" xr:uid="{00000000-0005-0000-0000-000001000000}"/>
    <cellStyle name="Normal" xfId="0" builtinId="0" customBuiltin="1"/>
  </cellStyles>
  <dxfs count="7">
    <dxf>
      <fill>
        <patternFill patternType="solid">
          <fgColor rgb="FFFCD5B4"/>
          <bgColor rgb="FFFCD5B4"/>
        </patternFill>
      </fill>
    </dxf>
    <dxf>
      <fill>
        <patternFill patternType="solid">
          <fgColor rgb="FFFCD5B4"/>
          <bgColor rgb="FFFCD5B4"/>
        </patternFill>
      </fill>
    </dxf>
    <dxf>
      <fill>
        <patternFill patternType="solid">
          <fgColor rgb="FFFCD5B4"/>
          <bgColor rgb="FFFCD5B4"/>
        </patternFill>
      </fill>
    </dxf>
    <dxf>
      <fill>
        <patternFill patternType="solid">
          <fgColor rgb="FFFCD5B4"/>
          <bgColor rgb="FFFCD5B4"/>
        </patternFill>
      </fill>
    </dxf>
    <dxf>
      <fill>
        <patternFill patternType="solid">
          <fgColor rgb="FFFCD5B4"/>
          <bgColor rgb="FFFCD5B4"/>
        </patternFill>
      </fill>
    </dxf>
    <dxf>
      <fill>
        <patternFill patternType="solid">
          <fgColor rgb="FFFCD5B4"/>
          <bgColor rgb="FFFCD5B4"/>
        </patternFill>
      </fill>
    </dxf>
    <dxf>
      <fill>
        <patternFill patternType="solid">
          <fgColor rgb="FFFCD5B4"/>
          <bgColor rgb="FFFCD5B4"/>
        </patternFill>
      </fill>
    </dxf>
  </dxfs>
  <tableStyles count="0" defaultTableStyle="TableStyleMedium2" defaultPivotStyle="PivotStyleLight16"/>
  <colors>
    <mruColors>
      <color rgb="FFF0FA1E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v.wales/valleys-coast-housing-association-regulatory-judgement-2026" TargetMode="External"/><Relationship Id="rId13" Type="http://schemas.openxmlformats.org/officeDocument/2006/relationships/hyperlink" Target="https://www.gov.wales/cardiff-community-housing-association-regulatory-judgement-2025" TargetMode="External"/><Relationship Id="rId18" Type="http://schemas.openxmlformats.org/officeDocument/2006/relationships/hyperlink" Target="https://www.gov.wales/grwp-cynefin-regulatory-judgement-2024" TargetMode="External"/><Relationship Id="rId26" Type="http://schemas.openxmlformats.org/officeDocument/2006/relationships/hyperlink" Target="https://www.gov.wales/cadarn-housing-group-ltd-l025-judgement-under-review-notice" TargetMode="External"/><Relationship Id="rId3" Type="http://schemas.openxmlformats.org/officeDocument/2006/relationships/hyperlink" Target="https://www.gov.wales/adra-tai-cyfyngedig-regulatory-judgement-2026" TargetMode="External"/><Relationship Id="rId21" Type="http://schemas.openxmlformats.org/officeDocument/2006/relationships/hyperlink" Target="https://www.gov.wales/merthyr-tydfil-housing-association-regulatory-judgement-2025" TargetMode="External"/><Relationship Id="rId7" Type="http://schemas.openxmlformats.org/officeDocument/2006/relationships/hyperlink" Target="https://www.gov.wales/taff-regulatory-judgement-2024" TargetMode="External"/><Relationship Id="rId12" Type="http://schemas.openxmlformats.org/officeDocument/2006/relationships/hyperlink" Target="https://www.gov.wales/wales-west-housing-association-regulatory-judgement-2026" TargetMode="External"/><Relationship Id="rId17" Type="http://schemas.openxmlformats.org/officeDocument/2006/relationships/hyperlink" Target="https://gov.wales/barcud-cyf-regulatory-judgement-2022" TargetMode="External"/><Relationship Id="rId25" Type="http://schemas.openxmlformats.org/officeDocument/2006/relationships/hyperlink" Target="https://www.gov.wales/tai-tarian-regulatory-judgement-2026" TargetMode="External"/><Relationship Id="rId2" Type="http://schemas.openxmlformats.org/officeDocument/2006/relationships/hyperlink" Target="https://www.gov.wales/bron-afon-community-housing-regulatory-judgement-2025" TargetMode="External"/><Relationship Id="rId16" Type="http://schemas.openxmlformats.org/officeDocument/2006/relationships/hyperlink" Target="https://www.gov.wales/clwydalyn-housing-regulatory-judgement-2025" TargetMode="External"/><Relationship Id="rId20" Type="http://schemas.openxmlformats.org/officeDocument/2006/relationships/hyperlink" Target="https://www.gov.wales/bro-myrddin-housing-association-regulatory-judgement-2025" TargetMode="External"/><Relationship Id="rId29" Type="http://schemas.openxmlformats.org/officeDocument/2006/relationships/hyperlink" Target="https://www.gov.wales/cartrefi-conwy-regulatory-judgement-assessment-2026" TargetMode="External"/><Relationship Id="rId1" Type="http://schemas.openxmlformats.org/officeDocument/2006/relationships/hyperlink" Target="https://gov.wales/aelwyd-housing-association-interim-regulatory-judgement" TargetMode="External"/><Relationship Id="rId6" Type="http://schemas.openxmlformats.org/officeDocument/2006/relationships/hyperlink" Target="https://www.gov.wales/tai-calon-regulatory-judgement-2024" TargetMode="External"/><Relationship Id="rId11" Type="http://schemas.openxmlformats.org/officeDocument/2006/relationships/hyperlink" Target="https://www.gov.wales/coastal-housing-group-regulatory-judgement-2023" TargetMode="External"/><Relationship Id="rId24" Type="http://schemas.openxmlformats.org/officeDocument/2006/relationships/hyperlink" Target="https://www.gov.wales/cynon-taf-community-housing-group-regulatory-judgement-2026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s://www.gov.wales/north-wales-housing-association-regulatory-judgement-2022" TargetMode="External"/><Relationship Id="rId15" Type="http://schemas.openxmlformats.org/officeDocument/2006/relationships/hyperlink" Target="https://www.gov.wales/trivallis-regulatory-judgement-2023" TargetMode="External"/><Relationship Id="rId23" Type="http://schemas.openxmlformats.org/officeDocument/2006/relationships/hyperlink" Target="https://www.gov.wales/united-welsh-housing-association-regulatory-judgement-2025" TargetMode="External"/><Relationship Id="rId28" Type="http://schemas.openxmlformats.org/officeDocument/2006/relationships/hyperlink" Target="https://www.gov.wales/ateb-group-limited-regulatory-judgement-2026" TargetMode="External"/><Relationship Id="rId10" Type="http://schemas.openxmlformats.org/officeDocument/2006/relationships/hyperlink" Target="https://www.gov.wales/codi-group-regulatory-judgement-2026" TargetMode="External"/><Relationship Id="rId19" Type="http://schemas.openxmlformats.org/officeDocument/2006/relationships/hyperlink" Target="https://www.gov.wales/first-choice-housing-association-regulatory-judgement-2024" TargetMode="External"/><Relationship Id="rId31" Type="http://schemas.openxmlformats.org/officeDocument/2006/relationships/hyperlink" Target="https://www.gov.wales/stori-regulatory-judgement-2024" TargetMode="External"/><Relationship Id="rId4" Type="http://schemas.openxmlformats.org/officeDocument/2006/relationships/hyperlink" Target="https://www.gov.wales/merthyr-valleys-homes-regulatory-judgement-2025" TargetMode="External"/><Relationship Id="rId9" Type="http://schemas.openxmlformats.org/officeDocument/2006/relationships/hyperlink" Target="https://gov.wales/hendre-regulatory-judgement-2022" TargetMode="External"/><Relationship Id="rId14" Type="http://schemas.openxmlformats.org/officeDocument/2006/relationships/hyperlink" Target="https://gov.wales/cardiff-ymca-housing-association-interim-regulatory-judgement" TargetMode="External"/><Relationship Id="rId22" Type="http://schemas.openxmlformats.org/officeDocument/2006/relationships/hyperlink" Target="https://www.gov.wales/tai-hedyn-limited-regulatory-judgement-assessment-2026" TargetMode="External"/><Relationship Id="rId27" Type="http://schemas.openxmlformats.org/officeDocument/2006/relationships/hyperlink" Target="https://www.gov.wales/caredig-limited-regulatory-judgement-2026" TargetMode="External"/><Relationship Id="rId30" Type="http://schemas.openxmlformats.org/officeDocument/2006/relationships/hyperlink" Target="https://www.gov.wales/monmouthshire-housing-association-regulatory-judgement-assessment-2026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5"/>
  <sheetViews>
    <sheetView tabSelected="1" zoomScale="80" zoomScaleNormal="80" workbookViewId="0">
      <selection activeCell="G27" sqref="G27:H27"/>
    </sheetView>
  </sheetViews>
  <sheetFormatPr defaultColWidth="8.84375" defaultRowHeight="15.5" x14ac:dyDescent="0.35"/>
  <cols>
    <col min="1" max="1" width="32.69140625" style="33" customWidth="1"/>
    <col min="2" max="2" width="12.07421875" style="34" customWidth="1"/>
    <col min="3" max="3" width="33.15234375" style="34" customWidth="1"/>
    <col min="4" max="4" width="44.4609375" style="34" customWidth="1"/>
    <col min="5" max="5" width="29.07421875" style="34" customWidth="1"/>
    <col min="6" max="6" width="12.07421875" style="35" customWidth="1"/>
    <col min="7" max="7" width="15" style="34" customWidth="1"/>
    <col min="8" max="8" width="14.69140625" style="34" customWidth="1"/>
    <col min="9" max="9" width="17.69140625" style="17" customWidth="1"/>
    <col min="10" max="10" width="23.4609375" style="17" customWidth="1"/>
    <col min="11" max="11" width="12.23046875" style="17" customWidth="1"/>
    <col min="12" max="12" width="12.07421875" style="17" customWidth="1"/>
    <col min="13" max="13" width="12.23046875" style="17" customWidth="1"/>
    <col min="14" max="14" width="52.53515625" style="33" customWidth="1"/>
    <col min="15" max="15" width="18.4609375" style="17" customWidth="1"/>
    <col min="16" max="16" width="8.84375" style="17" customWidth="1"/>
    <col min="17" max="16384" width="8.84375" style="17"/>
  </cols>
  <sheetData>
    <row r="1" spans="1:14" s="6" customFormat="1" ht="60.75" customHeight="1" x14ac:dyDescent="0.35">
      <c r="A1" s="1" t="s">
        <v>286</v>
      </c>
      <c r="B1" s="2" t="s">
        <v>315</v>
      </c>
      <c r="C1" s="65" t="s">
        <v>316</v>
      </c>
      <c r="D1" s="3" t="s">
        <v>2</v>
      </c>
      <c r="E1" s="3" t="s">
        <v>3</v>
      </c>
      <c r="F1" s="58" t="s">
        <v>4</v>
      </c>
      <c r="G1" s="57" t="s">
        <v>5</v>
      </c>
      <c r="H1" s="4" t="s">
        <v>6</v>
      </c>
      <c r="I1" s="4" t="s">
        <v>7</v>
      </c>
      <c r="J1" s="4"/>
      <c r="K1" s="4"/>
      <c r="L1" s="4"/>
      <c r="M1" s="4"/>
      <c r="N1" s="5" t="s">
        <v>8</v>
      </c>
    </row>
    <row r="2" spans="1:14" s="6" customFormat="1" ht="13.5" customHeight="1" x14ac:dyDescent="0.35">
      <c r="A2" s="11" t="s">
        <v>267</v>
      </c>
      <c r="B2" s="70" t="s">
        <v>48</v>
      </c>
      <c r="C2" s="71" t="s">
        <v>317</v>
      </c>
      <c r="D2" s="70"/>
      <c r="E2" s="12"/>
      <c r="F2" s="72">
        <v>46184</v>
      </c>
      <c r="G2" s="73" t="s">
        <v>372</v>
      </c>
      <c r="H2" s="73" t="s">
        <v>372</v>
      </c>
      <c r="I2" s="13" t="s">
        <v>49</v>
      </c>
      <c r="J2" s="13" t="s">
        <v>50</v>
      </c>
      <c r="K2" s="13" t="s">
        <v>51</v>
      </c>
      <c r="L2" s="13" t="s">
        <v>52</v>
      </c>
      <c r="M2" s="14" t="s">
        <v>53</v>
      </c>
      <c r="N2" s="14" t="s">
        <v>266</v>
      </c>
    </row>
    <row r="3" spans="1:14" ht="62" x14ac:dyDescent="0.35">
      <c r="A3" s="15" t="s">
        <v>268</v>
      </c>
      <c r="B3" s="74" t="s">
        <v>13</v>
      </c>
      <c r="C3" s="71" t="s">
        <v>318</v>
      </c>
      <c r="D3" s="70"/>
      <c r="E3" s="74" t="s">
        <v>331</v>
      </c>
      <c r="F3" s="75">
        <v>44454</v>
      </c>
      <c r="G3" s="76" t="s">
        <v>14</v>
      </c>
      <c r="H3" s="77" t="s">
        <v>14</v>
      </c>
      <c r="I3" s="15" t="s">
        <v>311</v>
      </c>
      <c r="J3" s="15" t="s">
        <v>312</v>
      </c>
      <c r="K3" s="15" t="s">
        <v>15</v>
      </c>
      <c r="L3" s="16"/>
      <c r="M3" s="16"/>
      <c r="N3" s="15"/>
    </row>
    <row r="4" spans="1:14" x14ac:dyDescent="0.35">
      <c r="A4" s="11" t="s">
        <v>269</v>
      </c>
      <c r="B4" s="70" t="s">
        <v>16</v>
      </c>
      <c r="C4" s="71" t="s">
        <v>319</v>
      </c>
      <c r="D4" s="70"/>
      <c r="E4" s="12"/>
      <c r="F4" s="78">
        <v>46203</v>
      </c>
      <c r="G4" s="73" t="s">
        <v>372</v>
      </c>
      <c r="H4" s="101" t="s">
        <v>393</v>
      </c>
      <c r="I4" s="13" t="s">
        <v>17</v>
      </c>
      <c r="J4" s="13" t="s">
        <v>18</v>
      </c>
      <c r="K4" s="13" t="s">
        <v>19</v>
      </c>
      <c r="L4" s="13" t="s">
        <v>20</v>
      </c>
      <c r="M4" s="14"/>
      <c r="N4" s="18" t="s">
        <v>21</v>
      </c>
    </row>
    <row r="5" spans="1:14" ht="31" x14ac:dyDescent="0.35">
      <c r="A5" s="11" t="s">
        <v>296</v>
      </c>
      <c r="B5" s="70" t="s">
        <v>131</v>
      </c>
      <c r="C5" s="71" t="s">
        <v>320</v>
      </c>
      <c r="D5" s="74" t="s">
        <v>362</v>
      </c>
      <c r="E5" s="12"/>
      <c r="F5" s="79">
        <v>44746</v>
      </c>
      <c r="G5" s="73" t="s">
        <v>301</v>
      </c>
      <c r="H5" s="73" t="s">
        <v>301</v>
      </c>
      <c r="I5" s="13" t="s">
        <v>66</v>
      </c>
      <c r="J5" s="11" t="s">
        <v>132</v>
      </c>
      <c r="K5" s="13" t="s">
        <v>133</v>
      </c>
      <c r="L5" s="13" t="s">
        <v>134</v>
      </c>
      <c r="M5" s="14"/>
      <c r="N5" s="14" t="s">
        <v>297</v>
      </c>
    </row>
    <row r="6" spans="1:14" ht="46.5" x14ac:dyDescent="0.35">
      <c r="A6" s="13" t="s">
        <v>364</v>
      </c>
      <c r="B6" s="70" t="s">
        <v>60</v>
      </c>
      <c r="C6" s="71" t="s">
        <v>328</v>
      </c>
      <c r="D6" s="74" t="s">
        <v>329</v>
      </c>
      <c r="E6" s="77" t="s">
        <v>330</v>
      </c>
      <c r="F6" s="79">
        <v>45119</v>
      </c>
      <c r="G6" s="73" t="s">
        <v>301</v>
      </c>
      <c r="H6" s="73" t="s">
        <v>301</v>
      </c>
      <c r="I6" s="13" t="s">
        <v>61</v>
      </c>
      <c r="J6" s="13" t="s">
        <v>62</v>
      </c>
      <c r="K6" s="13" t="s">
        <v>63</v>
      </c>
      <c r="L6" s="13" t="s">
        <v>63</v>
      </c>
      <c r="M6" s="14"/>
      <c r="N6" s="14" t="s">
        <v>365</v>
      </c>
    </row>
    <row r="7" spans="1:14" ht="31" x14ac:dyDescent="0.35">
      <c r="A7" s="18" t="s">
        <v>270</v>
      </c>
      <c r="B7" s="80" t="s">
        <v>24</v>
      </c>
      <c r="C7" s="71" t="s">
        <v>321</v>
      </c>
      <c r="D7" s="80"/>
      <c r="E7" s="19"/>
      <c r="F7" s="81">
        <v>45694</v>
      </c>
      <c r="G7" s="73" t="s">
        <v>301</v>
      </c>
      <c r="H7" s="73" t="s">
        <v>301</v>
      </c>
      <c r="I7" s="82" t="s">
        <v>25</v>
      </c>
      <c r="J7" s="82" t="s">
        <v>26</v>
      </c>
      <c r="K7" s="14" t="s">
        <v>27</v>
      </c>
      <c r="L7" s="14"/>
      <c r="M7" s="14"/>
      <c r="N7" s="18"/>
    </row>
    <row r="8" spans="1:14" x14ac:dyDescent="0.35">
      <c r="A8" s="14" t="s">
        <v>28</v>
      </c>
      <c r="B8" s="80" t="s">
        <v>29</v>
      </c>
      <c r="C8" s="71" t="s">
        <v>322</v>
      </c>
      <c r="D8" s="80"/>
      <c r="E8" s="19"/>
      <c r="F8" s="72">
        <v>45714</v>
      </c>
      <c r="G8" s="73" t="s">
        <v>301</v>
      </c>
      <c r="H8" s="73" t="s">
        <v>301</v>
      </c>
      <c r="I8" s="14" t="s">
        <v>30</v>
      </c>
      <c r="J8" s="14" t="s">
        <v>31</v>
      </c>
      <c r="K8" s="14" t="s">
        <v>32</v>
      </c>
      <c r="L8" s="14" t="s">
        <v>33</v>
      </c>
      <c r="M8" s="14"/>
      <c r="N8" s="14"/>
    </row>
    <row r="9" spans="1:14" ht="69.5" customHeight="1" x14ac:dyDescent="0.35">
      <c r="A9" s="11" t="s">
        <v>313</v>
      </c>
      <c r="B9" s="70" t="s">
        <v>34</v>
      </c>
      <c r="C9" s="71" t="s">
        <v>323</v>
      </c>
      <c r="D9" s="93" t="s">
        <v>378</v>
      </c>
      <c r="E9" s="19"/>
      <c r="F9" s="83">
        <v>46177</v>
      </c>
      <c r="G9" s="103" t="s">
        <v>394</v>
      </c>
      <c r="H9" s="104"/>
      <c r="I9" s="14" t="s">
        <v>35</v>
      </c>
      <c r="J9" s="14" t="s">
        <v>36</v>
      </c>
      <c r="K9" s="14"/>
      <c r="L9" s="14"/>
      <c r="M9" s="14"/>
      <c r="N9" s="18" t="s">
        <v>314</v>
      </c>
    </row>
    <row r="10" spans="1:14" ht="31" x14ac:dyDescent="0.35">
      <c r="A10" s="11" t="s">
        <v>271</v>
      </c>
      <c r="B10" s="70" t="s">
        <v>37</v>
      </c>
      <c r="C10" s="71" t="s">
        <v>324</v>
      </c>
      <c r="D10" s="70"/>
      <c r="E10" s="12"/>
      <c r="F10" s="84">
        <v>45736</v>
      </c>
      <c r="G10" s="73" t="s">
        <v>301</v>
      </c>
      <c r="H10" s="73" t="s">
        <v>301</v>
      </c>
      <c r="I10" s="13" t="s">
        <v>38</v>
      </c>
      <c r="J10" s="13" t="s">
        <v>39</v>
      </c>
      <c r="K10" s="13" t="s">
        <v>15</v>
      </c>
      <c r="L10" s="14"/>
      <c r="M10" s="13"/>
      <c r="N10" s="11"/>
    </row>
    <row r="11" spans="1:14" ht="58" customHeight="1" x14ac:dyDescent="0.35">
      <c r="A11" s="11" t="s">
        <v>396</v>
      </c>
      <c r="B11" s="70" t="s">
        <v>40</v>
      </c>
      <c r="C11" s="71" t="s">
        <v>395</v>
      </c>
      <c r="D11" s="70"/>
      <c r="E11" s="12"/>
      <c r="F11" s="75">
        <v>44355</v>
      </c>
      <c r="G11" s="12" t="s">
        <v>14</v>
      </c>
      <c r="H11" s="12" t="s">
        <v>11</v>
      </c>
      <c r="I11" s="13" t="s">
        <v>41</v>
      </c>
      <c r="J11" s="13" t="s">
        <v>42</v>
      </c>
      <c r="K11" s="13" t="s">
        <v>15</v>
      </c>
      <c r="L11" s="14"/>
      <c r="M11" s="13"/>
      <c r="N11" s="11" t="s">
        <v>397</v>
      </c>
    </row>
    <row r="12" spans="1:14" ht="17.5" customHeight="1" x14ac:dyDescent="0.35">
      <c r="A12" s="11" t="s">
        <v>299</v>
      </c>
      <c r="B12" s="70" t="s">
        <v>70</v>
      </c>
      <c r="C12" s="71" t="s">
        <v>325</v>
      </c>
      <c r="D12" s="70"/>
      <c r="E12" s="12"/>
      <c r="F12" s="79">
        <v>46181</v>
      </c>
      <c r="G12" s="73" t="s">
        <v>372</v>
      </c>
      <c r="H12" s="101" t="s">
        <v>393</v>
      </c>
      <c r="I12" s="13" t="s">
        <v>71</v>
      </c>
      <c r="J12" s="13" t="s">
        <v>63</v>
      </c>
      <c r="K12" s="13"/>
      <c r="L12" s="14"/>
      <c r="M12" s="13"/>
      <c r="N12" s="18" t="s">
        <v>300</v>
      </c>
    </row>
    <row r="13" spans="1:14" ht="16.5" customHeight="1" x14ac:dyDescent="0.35">
      <c r="A13" s="85" t="s">
        <v>272</v>
      </c>
      <c r="B13" s="70" t="s">
        <v>43</v>
      </c>
      <c r="C13" s="71" t="s">
        <v>326</v>
      </c>
      <c r="D13" s="70"/>
      <c r="E13" s="12"/>
      <c r="F13" s="84">
        <v>46244</v>
      </c>
      <c r="G13" s="73" t="s">
        <v>372</v>
      </c>
      <c r="H13" s="73" t="s">
        <v>372</v>
      </c>
      <c r="I13" s="13" t="s">
        <v>44</v>
      </c>
      <c r="J13" s="13" t="s">
        <v>45</v>
      </c>
      <c r="K13" s="13" t="s">
        <v>46</v>
      </c>
      <c r="L13" s="13" t="s">
        <v>47</v>
      </c>
      <c r="M13" s="13"/>
      <c r="N13" s="13"/>
    </row>
    <row r="14" spans="1:14" ht="48" customHeight="1" x14ac:dyDescent="0.35">
      <c r="A14" s="11" t="s">
        <v>273</v>
      </c>
      <c r="B14" s="80" t="s">
        <v>54</v>
      </c>
      <c r="C14" s="71" t="s">
        <v>327</v>
      </c>
      <c r="D14" s="80"/>
      <c r="E14" s="19"/>
      <c r="F14" s="81">
        <v>45993</v>
      </c>
      <c r="G14" s="73" t="s">
        <v>372</v>
      </c>
      <c r="H14" s="73" t="s">
        <v>372</v>
      </c>
      <c r="I14" s="13" t="s">
        <v>55</v>
      </c>
      <c r="J14" s="13" t="s">
        <v>56</v>
      </c>
      <c r="K14" s="13" t="s">
        <v>57</v>
      </c>
      <c r="L14" s="13" t="s">
        <v>58</v>
      </c>
      <c r="M14" s="14"/>
      <c r="N14" s="14" t="s">
        <v>59</v>
      </c>
    </row>
    <row r="15" spans="1:14" ht="170.5" x14ac:dyDescent="0.35">
      <c r="A15" s="11" t="s">
        <v>373</v>
      </c>
      <c r="B15" s="70" t="s">
        <v>116</v>
      </c>
      <c r="C15" s="71" t="s">
        <v>342</v>
      </c>
      <c r="D15" s="93" t="s">
        <v>377</v>
      </c>
      <c r="E15" s="94"/>
      <c r="F15" s="72">
        <v>46226</v>
      </c>
      <c r="G15" s="73" t="s">
        <v>372</v>
      </c>
      <c r="H15" s="101" t="s">
        <v>393</v>
      </c>
      <c r="I15" s="13" t="s">
        <v>117</v>
      </c>
      <c r="J15" s="13" t="s">
        <v>118</v>
      </c>
      <c r="K15" s="13" t="s">
        <v>12</v>
      </c>
      <c r="L15" s="13"/>
      <c r="M15" s="14"/>
      <c r="N15" s="11" t="s">
        <v>374</v>
      </c>
    </row>
    <row r="16" spans="1:14" x14ac:dyDescent="0.35">
      <c r="A16" s="82" t="s">
        <v>64</v>
      </c>
      <c r="B16" s="70" t="s">
        <v>65</v>
      </c>
      <c r="C16" s="71" t="s">
        <v>332</v>
      </c>
      <c r="D16" s="70"/>
      <c r="E16" s="70"/>
      <c r="F16" s="75">
        <v>46132</v>
      </c>
      <c r="G16" s="100" t="s">
        <v>372</v>
      </c>
      <c r="H16" s="73" t="s">
        <v>372</v>
      </c>
      <c r="I16" s="13" t="s">
        <v>66</v>
      </c>
      <c r="J16" s="13" t="s">
        <v>67</v>
      </c>
      <c r="K16" s="13" t="s">
        <v>68</v>
      </c>
      <c r="L16" s="13" t="s">
        <v>69</v>
      </c>
      <c r="M16" s="13"/>
      <c r="N16" s="18"/>
    </row>
    <row r="17" spans="1:16" ht="31" x14ac:dyDescent="0.35">
      <c r="A17" s="11" t="s">
        <v>274</v>
      </c>
      <c r="B17" s="70" t="s">
        <v>72</v>
      </c>
      <c r="C17" s="71" t="s">
        <v>333</v>
      </c>
      <c r="D17" s="70"/>
      <c r="E17" s="86"/>
      <c r="F17" s="75">
        <v>45590</v>
      </c>
      <c r="G17" s="99" t="s">
        <v>301</v>
      </c>
      <c r="H17" s="73" t="s">
        <v>301</v>
      </c>
      <c r="I17" s="13" t="s">
        <v>369</v>
      </c>
      <c r="J17" s="13" t="s">
        <v>370</v>
      </c>
      <c r="K17" s="13" t="s">
        <v>371</v>
      </c>
      <c r="L17" s="13" t="s">
        <v>15</v>
      </c>
      <c r="M17" s="13"/>
      <c r="N17" s="18"/>
    </row>
    <row r="18" spans="1:16" ht="123" customHeight="1" x14ac:dyDescent="0.35">
      <c r="A18" s="11" t="s">
        <v>275</v>
      </c>
      <c r="B18" s="70" t="s">
        <v>73</v>
      </c>
      <c r="C18" s="71" t="s">
        <v>334</v>
      </c>
      <c r="D18" s="74" t="s">
        <v>74</v>
      </c>
      <c r="E18" s="96"/>
      <c r="F18" s="72">
        <v>45421</v>
      </c>
      <c r="G18" s="87" t="s">
        <v>304</v>
      </c>
      <c r="H18" s="87" t="s">
        <v>304</v>
      </c>
      <c r="I18" s="13" t="s">
        <v>75</v>
      </c>
      <c r="J18" s="13" t="s">
        <v>76</v>
      </c>
      <c r="K18" s="13" t="s">
        <v>77</v>
      </c>
      <c r="L18" s="13" t="s">
        <v>78</v>
      </c>
      <c r="M18" s="13" t="s">
        <v>53</v>
      </c>
      <c r="N18" s="11" t="s">
        <v>79</v>
      </c>
    </row>
    <row r="19" spans="1:16" ht="31" x14ac:dyDescent="0.35">
      <c r="A19" s="11" t="s">
        <v>276</v>
      </c>
      <c r="B19" s="70" t="s">
        <v>84</v>
      </c>
      <c r="C19" s="71" t="s">
        <v>335</v>
      </c>
      <c r="D19" s="74" t="s">
        <v>336</v>
      </c>
      <c r="E19" s="77"/>
      <c r="F19" s="81">
        <v>44769</v>
      </c>
      <c r="G19" s="73" t="s">
        <v>301</v>
      </c>
      <c r="H19" s="73" t="s">
        <v>301</v>
      </c>
      <c r="I19" s="13" t="s">
        <v>85</v>
      </c>
      <c r="J19" s="13" t="s">
        <v>86</v>
      </c>
      <c r="K19" s="13" t="s">
        <v>15</v>
      </c>
      <c r="L19" s="13"/>
      <c r="M19" s="13"/>
      <c r="N19" s="11"/>
    </row>
    <row r="20" spans="1:16" ht="31" x14ac:dyDescent="0.35">
      <c r="A20" s="11" t="s">
        <v>89</v>
      </c>
      <c r="B20" s="70" t="s">
        <v>90</v>
      </c>
      <c r="C20" s="71" t="s">
        <v>337</v>
      </c>
      <c r="D20" s="70"/>
      <c r="E20" s="12"/>
      <c r="F20" s="79">
        <v>45716</v>
      </c>
      <c r="G20" s="73" t="s">
        <v>301</v>
      </c>
      <c r="H20" s="73" t="s">
        <v>301</v>
      </c>
      <c r="I20" s="13" t="s">
        <v>91</v>
      </c>
      <c r="J20" s="13" t="s">
        <v>92</v>
      </c>
      <c r="K20" s="13"/>
      <c r="L20" s="13"/>
      <c r="M20" s="13"/>
      <c r="N20" s="18"/>
    </row>
    <row r="21" spans="1:16" x14ac:dyDescent="0.35">
      <c r="A21" s="11" t="s">
        <v>93</v>
      </c>
      <c r="B21" s="70" t="s">
        <v>94</v>
      </c>
      <c r="C21" s="71" t="s">
        <v>338</v>
      </c>
      <c r="D21" s="70"/>
      <c r="E21" s="12"/>
      <c r="F21" s="72">
        <v>45723</v>
      </c>
      <c r="G21" s="73" t="s">
        <v>301</v>
      </c>
      <c r="H21" s="73" t="s">
        <v>301</v>
      </c>
      <c r="I21" s="13" t="s">
        <v>95</v>
      </c>
      <c r="J21" s="13" t="s">
        <v>96</v>
      </c>
      <c r="K21" s="13" t="s">
        <v>97</v>
      </c>
      <c r="L21" s="13" t="s">
        <v>98</v>
      </c>
      <c r="M21" s="13" t="s">
        <v>92</v>
      </c>
      <c r="N21" s="14"/>
    </row>
    <row r="22" spans="1:16" ht="31" x14ac:dyDescent="0.35">
      <c r="A22" s="11" t="s">
        <v>101</v>
      </c>
      <c r="B22" s="70" t="s">
        <v>102</v>
      </c>
      <c r="C22" s="71" t="s">
        <v>339</v>
      </c>
      <c r="D22" s="70"/>
      <c r="E22" s="12"/>
      <c r="F22" s="81">
        <v>46247</v>
      </c>
      <c r="G22" s="100" t="s">
        <v>372</v>
      </c>
      <c r="H22" s="73" t="s">
        <v>372</v>
      </c>
      <c r="I22" s="13" t="s">
        <v>103</v>
      </c>
      <c r="J22" s="13" t="s">
        <v>104</v>
      </c>
      <c r="K22" s="13" t="s">
        <v>105</v>
      </c>
      <c r="L22" s="13" t="s">
        <v>106</v>
      </c>
      <c r="M22" s="14"/>
      <c r="N22" s="14"/>
    </row>
    <row r="23" spans="1:16" ht="46.5" x14ac:dyDescent="0.35">
      <c r="A23" s="11" t="s">
        <v>278</v>
      </c>
      <c r="B23" s="70" t="s">
        <v>111</v>
      </c>
      <c r="C23" s="71" t="s">
        <v>341</v>
      </c>
      <c r="D23" s="70"/>
      <c r="E23" s="12"/>
      <c r="F23" s="84">
        <v>44932</v>
      </c>
      <c r="G23" s="73" t="s">
        <v>301</v>
      </c>
      <c r="H23" s="73" t="s">
        <v>301</v>
      </c>
      <c r="I23" s="13" t="s">
        <v>112</v>
      </c>
      <c r="J23" s="13" t="s">
        <v>113</v>
      </c>
      <c r="K23" s="13" t="s">
        <v>114</v>
      </c>
      <c r="L23" s="13" t="s">
        <v>115</v>
      </c>
      <c r="M23" s="13"/>
      <c r="N23" s="18"/>
    </row>
    <row r="24" spans="1:16" ht="34" customHeight="1" x14ac:dyDescent="0.35">
      <c r="A24" s="11" t="s">
        <v>302</v>
      </c>
      <c r="B24" s="70" t="s">
        <v>80</v>
      </c>
      <c r="C24" s="71" t="s">
        <v>343</v>
      </c>
      <c r="D24" s="12"/>
      <c r="E24" s="95"/>
      <c r="F24" s="81">
        <v>46248</v>
      </c>
      <c r="G24" s="100" t="s">
        <v>372</v>
      </c>
      <c r="H24" s="73" t="s">
        <v>372</v>
      </c>
      <c r="I24" s="13" t="s">
        <v>81</v>
      </c>
      <c r="J24" s="13" t="s">
        <v>82</v>
      </c>
      <c r="K24" s="13" t="s">
        <v>27</v>
      </c>
      <c r="L24" s="13" t="s">
        <v>83</v>
      </c>
      <c r="M24" s="13"/>
      <c r="N24" s="13" t="s">
        <v>303</v>
      </c>
      <c r="O24" s="20"/>
      <c r="P24" s="20"/>
    </row>
    <row r="25" spans="1:16" x14ac:dyDescent="0.35">
      <c r="A25" s="11" t="s">
        <v>279</v>
      </c>
      <c r="B25" s="70" t="s">
        <v>123</v>
      </c>
      <c r="C25" s="71" t="s">
        <v>344</v>
      </c>
      <c r="D25" s="70"/>
      <c r="E25" s="12"/>
      <c r="F25" s="97">
        <v>45315</v>
      </c>
      <c r="G25" s="73" t="s">
        <v>301</v>
      </c>
      <c r="H25" s="73" t="s">
        <v>301</v>
      </c>
      <c r="I25" s="13" t="s">
        <v>124</v>
      </c>
      <c r="J25" s="13" t="s">
        <v>125</v>
      </c>
      <c r="K25" s="13" t="s">
        <v>126</v>
      </c>
      <c r="L25" s="13" t="s">
        <v>15</v>
      </c>
      <c r="M25" s="14"/>
      <c r="N25" s="18"/>
    </row>
    <row r="26" spans="1:16" x14ac:dyDescent="0.35">
      <c r="A26" s="13" t="s">
        <v>280</v>
      </c>
      <c r="B26" s="70" t="s">
        <v>127</v>
      </c>
      <c r="C26" s="71" t="s">
        <v>345</v>
      </c>
      <c r="D26" s="70"/>
      <c r="E26" s="12"/>
      <c r="F26" s="88">
        <v>45568</v>
      </c>
      <c r="G26" s="73" t="s">
        <v>301</v>
      </c>
      <c r="H26" s="73" t="s">
        <v>301</v>
      </c>
      <c r="I26" s="13" t="s">
        <v>128</v>
      </c>
      <c r="J26" s="13" t="s">
        <v>129</v>
      </c>
      <c r="K26" s="13" t="s">
        <v>130</v>
      </c>
      <c r="L26" s="13"/>
      <c r="M26" s="14"/>
      <c r="N26" s="14"/>
    </row>
    <row r="27" spans="1:16" ht="108.5" x14ac:dyDescent="0.35">
      <c r="A27" s="13" t="s">
        <v>368</v>
      </c>
      <c r="B27" s="70" t="s">
        <v>107</v>
      </c>
      <c r="C27" s="71" t="s">
        <v>340</v>
      </c>
      <c r="D27" s="70"/>
      <c r="E27" s="92" t="s">
        <v>379</v>
      </c>
      <c r="F27" s="98">
        <v>46269</v>
      </c>
      <c r="G27" s="100" t="s">
        <v>372</v>
      </c>
      <c r="H27" s="100" t="s">
        <v>372</v>
      </c>
      <c r="I27" s="13" t="s">
        <v>108</v>
      </c>
      <c r="J27" s="13" t="s">
        <v>109</v>
      </c>
      <c r="K27" s="13" t="s">
        <v>110</v>
      </c>
      <c r="L27" s="14"/>
      <c r="M27" s="14"/>
      <c r="N27" s="14" t="s">
        <v>366</v>
      </c>
    </row>
    <row r="28" spans="1:16" ht="15.5" customHeight="1" x14ac:dyDescent="0.35">
      <c r="A28" s="11" t="s">
        <v>281</v>
      </c>
      <c r="B28" s="70" t="s">
        <v>135</v>
      </c>
      <c r="C28" s="71" t="s">
        <v>346</v>
      </c>
      <c r="D28" s="70"/>
      <c r="E28" s="77" t="s">
        <v>363</v>
      </c>
      <c r="F28" s="102">
        <v>46157</v>
      </c>
      <c r="G28" s="73" t="s">
        <v>372</v>
      </c>
      <c r="H28" s="73" t="s">
        <v>372</v>
      </c>
      <c r="I28" s="13" t="s">
        <v>136</v>
      </c>
      <c r="J28" s="13" t="s">
        <v>137</v>
      </c>
      <c r="K28" s="13" t="s">
        <v>138</v>
      </c>
      <c r="L28" s="13" t="s">
        <v>139</v>
      </c>
      <c r="M28" s="14"/>
      <c r="N28" s="14" t="s">
        <v>140</v>
      </c>
    </row>
    <row r="29" spans="1:16" x14ac:dyDescent="0.35">
      <c r="A29" s="11" t="s">
        <v>282</v>
      </c>
      <c r="B29" s="70" t="s">
        <v>141</v>
      </c>
      <c r="C29" s="71" t="s">
        <v>347</v>
      </c>
      <c r="D29" s="70"/>
      <c r="E29" s="70"/>
      <c r="F29" s="75">
        <v>45205</v>
      </c>
      <c r="G29" s="100" t="s">
        <v>301</v>
      </c>
      <c r="H29" s="73" t="s">
        <v>301</v>
      </c>
      <c r="I29" s="13" t="s">
        <v>142</v>
      </c>
      <c r="J29" s="13" t="s">
        <v>143</v>
      </c>
      <c r="K29" s="13"/>
      <c r="L29" s="13" t="s">
        <v>144</v>
      </c>
      <c r="M29" s="14"/>
      <c r="N29" s="14" t="s">
        <v>145</v>
      </c>
    </row>
    <row r="30" spans="1:16" ht="31" x14ac:dyDescent="0.35">
      <c r="A30" s="11" t="s">
        <v>283</v>
      </c>
      <c r="B30" s="70" t="s">
        <v>146</v>
      </c>
      <c r="C30" s="71" t="s">
        <v>348</v>
      </c>
      <c r="D30" s="70"/>
      <c r="E30" s="12"/>
      <c r="F30" s="89">
        <v>46008</v>
      </c>
      <c r="G30" s="73" t="s">
        <v>372</v>
      </c>
      <c r="H30" s="73" t="s">
        <v>372</v>
      </c>
      <c r="I30" s="13" t="s">
        <v>147</v>
      </c>
      <c r="J30" s="13" t="s">
        <v>148</v>
      </c>
      <c r="K30" s="13"/>
      <c r="L30" s="13" t="s">
        <v>149</v>
      </c>
      <c r="M30" s="14"/>
      <c r="N30" s="18"/>
    </row>
    <row r="31" spans="1:16" x14ac:dyDescent="0.35">
      <c r="A31" s="11" t="s">
        <v>284</v>
      </c>
      <c r="B31" s="70" t="s">
        <v>150</v>
      </c>
      <c r="C31" s="71" t="s">
        <v>349</v>
      </c>
      <c r="D31" s="70"/>
      <c r="E31" s="70"/>
      <c r="F31" s="88">
        <v>46136</v>
      </c>
      <c r="G31" s="73" t="s">
        <v>372</v>
      </c>
      <c r="H31" s="101" t="s">
        <v>393</v>
      </c>
      <c r="I31" s="13" t="s">
        <v>151</v>
      </c>
      <c r="J31" s="13" t="s">
        <v>152</v>
      </c>
      <c r="K31" s="13"/>
      <c r="L31" s="13" t="s">
        <v>153</v>
      </c>
      <c r="M31" s="14"/>
      <c r="N31" s="14"/>
    </row>
    <row r="32" spans="1:16" ht="31" x14ac:dyDescent="0.35">
      <c r="A32" s="11" t="s">
        <v>285</v>
      </c>
      <c r="B32" s="70" t="s">
        <v>154</v>
      </c>
      <c r="C32" s="71" t="s">
        <v>350</v>
      </c>
      <c r="D32" s="12"/>
      <c r="E32" s="6"/>
      <c r="F32" s="75">
        <v>46162</v>
      </c>
      <c r="G32" s="73" t="s">
        <v>372</v>
      </c>
      <c r="H32" s="73" t="s">
        <v>372</v>
      </c>
      <c r="I32" s="23" t="s">
        <v>155</v>
      </c>
      <c r="J32" s="23" t="s">
        <v>156</v>
      </c>
      <c r="K32" s="23" t="s">
        <v>157</v>
      </c>
      <c r="L32" s="23" t="s">
        <v>15</v>
      </c>
      <c r="M32" s="14"/>
      <c r="N32" s="18"/>
    </row>
    <row r="33" spans="1:14" ht="12.75" customHeight="1" x14ac:dyDescent="0.35">
      <c r="A33" s="24"/>
      <c r="B33" s="24"/>
      <c r="C33" s="25"/>
      <c r="D33" s="25"/>
      <c r="E33" s="25"/>
      <c r="F33" s="26"/>
      <c r="G33" s="27"/>
      <c r="H33" s="28"/>
      <c r="I33" s="29"/>
      <c r="J33" s="29"/>
      <c r="K33" s="29"/>
      <c r="L33" s="29"/>
      <c r="M33" s="29"/>
      <c r="N33" s="29"/>
    </row>
    <row r="34" spans="1:14" ht="15" customHeight="1" x14ac:dyDescent="0.35">
      <c r="A34" s="24"/>
      <c r="B34" s="24"/>
      <c r="C34" s="24"/>
      <c r="D34" s="24"/>
      <c r="E34" s="24"/>
      <c r="F34" s="26"/>
      <c r="G34" s="27"/>
      <c r="H34" s="28"/>
      <c r="I34" s="29"/>
      <c r="J34" s="29"/>
      <c r="K34" s="29"/>
      <c r="L34" s="29"/>
      <c r="M34" s="29"/>
      <c r="N34" s="29"/>
    </row>
    <row r="35" spans="1:14" ht="15" customHeight="1" x14ac:dyDescent="0.35">
      <c r="A35" s="24"/>
      <c r="B35" s="24"/>
      <c r="C35" s="24"/>
      <c r="D35" s="24"/>
      <c r="E35" s="24"/>
      <c r="F35" s="30"/>
      <c r="G35" s="31"/>
      <c r="H35" s="32"/>
      <c r="I35" s="29"/>
      <c r="J35" s="29"/>
      <c r="K35" s="29"/>
      <c r="L35" s="29"/>
      <c r="M35" s="29"/>
      <c r="N35" s="29"/>
    </row>
  </sheetData>
  <sortState xmlns:xlrd2="http://schemas.microsoft.com/office/spreadsheetml/2017/richdata2" ref="A2:N33">
    <sortCondition ref="A2"/>
  </sortState>
  <mergeCells count="1">
    <mergeCell ref="G9:H9"/>
  </mergeCells>
  <conditionalFormatting sqref="A1:F1 A2:D8 D9:D23 A9:C32 D24:F32">
    <cfRule type="expression" dxfId="6" priority="6" stopIfTrue="1">
      <formula>MOD(ROW(),2)=0</formula>
    </cfRule>
  </conditionalFormatting>
  <conditionalFormatting sqref="I1:N32 E2:F23">
    <cfRule type="expression" dxfId="5" priority="5" stopIfTrue="1">
      <formula>MOD(ROW(),2)=0</formula>
    </cfRule>
  </conditionalFormatting>
  <hyperlinks>
    <hyperlink ref="F3" r:id="rId1" tooltip="Aelwyd Housing Association Interim Regulatory Judgement" display="https://gov.wales/aelwyd-housing-association-interim-regulatory-judgement" xr:uid="{00000000-0004-0000-0000-000000000000}"/>
    <hyperlink ref="F8" r:id="rId2" tooltip="Bron Afon Regulatory Judgement" display="https://www.gov.wales/bron-afon-community-housing-regulatory-judgement-2025" xr:uid="{00000000-0004-0000-0000-000001000000}"/>
    <hyperlink ref="F2" r:id="rId3" tooltip="Adra (Tai) Cyfyngedig Regulatory Judgement" display="https://www.gov.wales/adra-tai-cyfyngedig-regulatory-judgement-2026" xr:uid="{00000000-0004-0000-0000-000002000000}"/>
    <hyperlink ref="F21" r:id="rId4" tooltip="Merthyr Valleys Homes Limited Regulatory Judgement" display="https://www.gov.wales/merthyr-valleys-homes-regulatory-judgement-2025" xr:uid="{00000000-0004-0000-0000-000005000000}"/>
    <hyperlink ref="F23" r:id="rId5" tooltip="North Wales Housing Association Regulatory Judgement" display="https://www.gov.wales/north-wales-housing-association-regulatory-judgement-2022" xr:uid="{00000000-0004-0000-0000-000007000000}"/>
    <hyperlink ref="F26" r:id="rId6" tooltip="Tai Calon Regulatory Judgement" display="https://www.gov.wales/tai-calon-regulatory-judgement-2024" xr:uid="{00000000-0004-0000-0000-00000A000000}"/>
    <hyperlink ref="F25" r:id="rId7" tooltip="Taff Housing Association Regulatory Judgement" display="https://www.gov.wales/taff-regulatory-judgement-2024" xr:uid="{00000000-0004-0000-0000-00000F000000}"/>
    <hyperlink ref="F31" r:id="rId8" tooltip="Valleys to Coast Regulatory Judgement" display="https://www.gov.wales/valleys-coast-housing-association-regulatory-judgement-2026" xr:uid="{00000000-0004-0000-0000-000010000000}"/>
    <hyperlink ref="F19" r:id="rId9" tooltip="Hendre Group Regulatory Judgement" display="https://gov.wales/hendre-regulatory-judgement-2022" xr:uid="{00000000-0004-0000-0000-000012000000}"/>
    <hyperlink ref="F15" r:id="rId10" tooltip="Hyperlink to Codi Group's Regulatory Judgement" display="https://www.gov.wales/codi-group-regulatory-judgement-2026" xr:uid="{00000000-0004-0000-0000-000016000000}"/>
    <hyperlink ref="F6" r:id="rId11" tooltip="Coastal Housing Group Regulatory Judgement" display="https://www.gov.wales/coastal-housing-group-regulatory-judgement-2023" xr:uid="{00000000-0004-0000-0000-000017000000}"/>
    <hyperlink ref="F32" r:id="rId12" tooltip="Wales &amp; West Housing Regulatoy Judgement" display="https://www.gov.wales/wales-west-housing-association-regulatory-judgement-2026" xr:uid="{00000000-0004-0000-0000-000019000000}"/>
    <hyperlink ref="F10" r:id="rId13" tooltip="Cardiff Community Housing Regulatory Judgement" display="https://www.gov.wales/cardiff-community-housing-association-regulatory-judgement-2025" xr:uid="{00000000-0004-0000-0000-00001D000000}"/>
    <hyperlink ref="F11" r:id="rId14" tooltip="Cardiff Y.M.C.A  Interim Regulatory Judgement" display="https://gov.wales/cardiff-ymca-housing-association-interim-regulatory-judgement" xr:uid="{00000000-0004-0000-0000-00001E000000}"/>
    <hyperlink ref="F29" r:id="rId15" tooltip="Trivallis regulatory judgement" display="https://www.gov.wales/trivallis-regulatory-judgement-2023" xr:uid="{00000000-0004-0000-0000-000020000000}"/>
    <hyperlink ref="F14" r:id="rId16" tooltip="Link to ClwydAlyn Regulatory Judgement" display="https://www.gov.wales/clwydalyn-housing-regulatory-judgement-2025" xr:uid="{00000000-0004-0000-0000-000021000000}"/>
    <hyperlink ref="F5" r:id="rId17" tooltip="Hyperlink to Barcud's regulatory judgement" display="https://gov.wales/barcud-cyf-regulatory-judgement-2022" xr:uid="{7DF21EE2-493A-49B1-818C-1F6C59F35E27}"/>
    <hyperlink ref="F18" r:id="rId18" display="https://www.gov.wales/grwp-cynefin-regulatory-judgement-2024" xr:uid="{34516AD4-E1D7-4A0F-B3D9-1A4F7D9455CF}"/>
    <hyperlink ref="F17" r:id="rId19" tooltip="First Choice Housing Association Regulatory Judgement" display="https://www.gov.wales/first-choice-housing-association-regulatory-judgement-2024" xr:uid="{196EAF69-EF03-43D4-B6A5-67710EE7822E}"/>
    <hyperlink ref="F7" r:id="rId20" tooltip="Bro Myrddin Regulatory Judgement " display="https://www.gov.wales/bro-myrddin-housing-association-regulatory-judgement-2025" xr:uid="{2BACB785-F2D1-46FC-A18E-023F7A4487FD}"/>
    <hyperlink ref="F20" r:id="rId21" tooltip="Merthyr Tydfil Housing Association Regulatory Judgement" display="https://www.gov.wales/merthyr-tydfil-housing-association-regulatory-judgement-2025" xr:uid="{00000000-0004-0000-0000-000004000000}"/>
    <hyperlink ref="F27" r:id="rId22" tooltip="Tai Hedyn Limited - Interim Regulatory Judgement" display="https://www.gov.wales/tai-hedyn-limited-regulatory-judgement-assessment-2026" xr:uid="{463F1C1C-5751-42CA-8EC2-FEFA435E7340}"/>
    <hyperlink ref="F30" r:id="rId23" display="https://www.gov.wales/united-welsh-housing-association-regulatory-judgement-2025" xr:uid="{6F60F8AB-72F7-4B94-B593-8949BC42D50D}"/>
    <hyperlink ref="F16" r:id="rId24" display="https://www.gov.wales/cynon-taf-community-housing-group-regulatory-judgement-2026" xr:uid="{69350470-D02F-4F95-BAED-9A44E2054FEC}"/>
    <hyperlink ref="F28" r:id="rId25" display="https://www.gov.wales/tai-tarian-regulatory-judgement-2026" xr:uid="{7F72FD95-02E9-4893-8E26-045AD6E93A74}"/>
    <hyperlink ref="F9" r:id="rId26" tooltip="Cadarn Judgement Under Review Notice" display="https://www.gov.wales/cadarn-housing-group-ltd-l025-judgement-under-review-notice" xr:uid="{76F57230-CD9C-47BC-9881-F41A9A34CDC4}"/>
    <hyperlink ref="F12" r:id="rId27" tooltip="Caredig Regulatory Judgement" display="https://www.gov.wales/caredig-limited-regulatory-judgement-2026" xr:uid="{E45E166B-9B95-4296-B8E3-96DFD0FD4002}"/>
    <hyperlink ref="F4" r:id="rId28" display="https://www.gov.wales/ateb-group-limited-regulatory-judgement-2026" xr:uid="{0FC33D9D-D667-40D6-A700-9B87158E7822}"/>
    <hyperlink ref="F13" r:id="rId29" display="https://www.gov.wales/cartrefi-conwy-regulatory-judgement-assessment-2026" xr:uid="{13E0A33A-5040-4A0A-8F3D-3FDE926BF13D}"/>
    <hyperlink ref="F22" r:id="rId30" display="13/08/2026" xr:uid="{D0AA5785-C56F-424A-8134-3F5D8DDE3779}"/>
    <hyperlink ref="F24" r:id="rId31" display="14/08/2026" xr:uid="{3AAD1565-0923-4228-87B5-F9B5A9E98B9D}"/>
  </hyperlinks>
  <pageMargins left="0.70000000000000007" right="0.70000000000000007" top="0.75" bottom="0.75" header="0.30000000000000004" footer="0.30000000000000004"/>
  <pageSetup paperSize="8" scale="46" orientation="landscape" r:id="rId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workbookViewId="0">
      <selection activeCell="C1" sqref="C1:C1048576"/>
    </sheetView>
  </sheetViews>
  <sheetFormatPr defaultColWidth="27.69140625" defaultRowHeight="15.5" x14ac:dyDescent="0.35"/>
  <cols>
    <col min="1" max="1" width="40.84375" customWidth="1"/>
    <col min="2" max="2" width="15.07421875" customWidth="1"/>
    <col min="3" max="3" width="45.69140625" customWidth="1"/>
    <col min="4" max="4" width="21.84375" customWidth="1"/>
    <col min="5" max="5" width="20.53515625" customWidth="1"/>
    <col min="6" max="6" width="15.53515625" customWidth="1"/>
    <col min="7" max="7" width="15.84375" customWidth="1"/>
    <col min="8" max="8" width="11.23046875" customWidth="1"/>
    <col min="9" max="9" width="27.69140625" customWidth="1"/>
  </cols>
  <sheetData>
    <row r="1" spans="1:9" s="6" customFormat="1" ht="56.25" customHeight="1" thickBot="1" x14ac:dyDescent="0.4">
      <c r="A1" s="36" t="s">
        <v>0</v>
      </c>
      <c r="B1" s="37" t="s">
        <v>158</v>
      </c>
      <c r="C1" s="37" t="s">
        <v>316</v>
      </c>
      <c r="D1" s="37" t="s">
        <v>7</v>
      </c>
      <c r="E1" s="37"/>
      <c r="F1" s="37"/>
      <c r="G1" s="37"/>
      <c r="H1" s="37"/>
      <c r="I1" s="38" t="s">
        <v>8</v>
      </c>
    </row>
    <row r="2" spans="1:9" s="17" customFormat="1" ht="13.5" customHeight="1" x14ac:dyDescent="0.35">
      <c r="A2" s="39" t="s">
        <v>159</v>
      </c>
      <c r="B2" s="22" t="s">
        <v>160</v>
      </c>
      <c r="C2" s="22" t="s">
        <v>351</v>
      </c>
      <c r="D2" s="40" t="s">
        <v>161</v>
      </c>
      <c r="E2" s="40" t="s">
        <v>162</v>
      </c>
      <c r="F2" s="40" t="s">
        <v>163</v>
      </c>
      <c r="G2" s="40" t="s">
        <v>164</v>
      </c>
      <c r="H2" s="40" t="s">
        <v>100</v>
      </c>
      <c r="I2" s="40"/>
    </row>
    <row r="3" spans="1:9" s="17" customFormat="1" ht="13.5" customHeight="1" x14ac:dyDescent="0.35">
      <c r="A3" s="11" t="s">
        <v>165</v>
      </c>
      <c r="B3" s="12" t="s">
        <v>166</v>
      </c>
      <c r="C3" s="12" t="s">
        <v>352</v>
      </c>
      <c r="D3" s="13" t="s">
        <v>167</v>
      </c>
      <c r="E3" s="13" t="s">
        <v>168</v>
      </c>
      <c r="F3" s="13" t="s">
        <v>115</v>
      </c>
      <c r="G3" s="13"/>
      <c r="H3" s="13"/>
      <c r="I3" s="13"/>
    </row>
    <row r="4" spans="1:9" s="17" customFormat="1" ht="13.5" customHeight="1" x14ac:dyDescent="0.35">
      <c r="A4" s="11" t="s">
        <v>169</v>
      </c>
      <c r="B4" s="12" t="s">
        <v>170</v>
      </c>
      <c r="C4" s="12" t="s">
        <v>358</v>
      </c>
      <c r="D4" s="13" t="s">
        <v>171</v>
      </c>
      <c r="E4" s="13" t="s">
        <v>172</v>
      </c>
      <c r="F4" s="13" t="s">
        <v>27</v>
      </c>
      <c r="G4" s="13" t="s">
        <v>83</v>
      </c>
      <c r="H4" s="13"/>
      <c r="I4" s="13"/>
    </row>
    <row r="5" spans="1:9" s="17" customFormat="1" ht="13.5" customHeight="1" x14ac:dyDescent="0.35">
      <c r="A5" s="11" t="s">
        <v>173</v>
      </c>
      <c r="B5" s="12" t="s">
        <v>174</v>
      </c>
      <c r="C5" s="12" t="s">
        <v>361</v>
      </c>
      <c r="D5" s="13" t="s">
        <v>175</v>
      </c>
      <c r="E5" s="13" t="s">
        <v>176</v>
      </c>
      <c r="F5" s="13" t="s">
        <v>177</v>
      </c>
      <c r="G5" s="13" t="s">
        <v>115</v>
      </c>
      <c r="H5" s="13"/>
      <c r="I5" s="13"/>
    </row>
    <row r="6" spans="1:9" s="17" customFormat="1" ht="13.5" customHeight="1" x14ac:dyDescent="0.35">
      <c r="A6" s="11" t="s">
        <v>178</v>
      </c>
      <c r="B6" s="12" t="s">
        <v>179</v>
      </c>
      <c r="C6" s="12" t="s">
        <v>353</v>
      </c>
      <c r="D6" s="13" t="s">
        <v>180</v>
      </c>
      <c r="E6" s="13" t="s">
        <v>181</v>
      </c>
      <c r="F6" s="13"/>
      <c r="G6" s="13"/>
      <c r="H6" s="13"/>
      <c r="I6" s="13"/>
    </row>
    <row r="7" spans="1:9" s="17" customFormat="1" ht="13.5" customHeight="1" x14ac:dyDescent="0.35">
      <c r="A7" s="11" t="s">
        <v>182</v>
      </c>
      <c r="B7" s="12" t="s">
        <v>183</v>
      </c>
      <c r="C7" s="12" t="s">
        <v>354</v>
      </c>
      <c r="D7" s="13" t="s">
        <v>184</v>
      </c>
      <c r="E7" s="13" t="s">
        <v>120</v>
      </c>
      <c r="F7" s="13" t="s">
        <v>121</v>
      </c>
      <c r="G7" s="13" t="s">
        <v>53</v>
      </c>
      <c r="H7" s="13"/>
      <c r="I7" s="13"/>
    </row>
    <row r="8" spans="1:9" s="17" customFormat="1" ht="13.5" customHeight="1" x14ac:dyDescent="0.35">
      <c r="A8" s="11" t="s">
        <v>185</v>
      </c>
      <c r="B8" s="12" t="s">
        <v>186</v>
      </c>
      <c r="C8" s="12" t="s">
        <v>359</v>
      </c>
      <c r="D8" s="13" t="s">
        <v>187</v>
      </c>
      <c r="E8" s="13" t="s">
        <v>188</v>
      </c>
      <c r="F8" s="13" t="s">
        <v>52</v>
      </c>
      <c r="G8" s="41" t="s">
        <v>53</v>
      </c>
      <c r="H8" s="14"/>
      <c r="I8" s="14"/>
    </row>
    <row r="9" spans="1:9" s="17" customFormat="1" ht="14.25" customHeight="1" x14ac:dyDescent="0.35">
      <c r="A9" s="11" t="s">
        <v>189</v>
      </c>
      <c r="B9" s="12" t="s">
        <v>190</v>
      </c>
      <c r="C9" s="12" t="s">
        <v>355</v>
      </c>
      <c r="D9" s="13" t="s">
        <v>191</v>
      </c>
      <c r="E9" s="13" t="s">
        <v>192</v>
      </c>
      <c r="F9" s="13" t="s">
        <v>106</v>
      </c>
      <c r="G9" s="13"/>
      <c r="H9" s="13"/>
      <c r="I9" s="13"/>
    </row>
    <row r="10" spans="1:9" s="17" customFormat="1" ht="13.5" customHeight="1" x14ac:dyDescent="0.35">
      <c r="A10" s="11" t="s">
        <v>193</v>
      </c>
      <c r="B10" s="12" t="s">
        <v>194</v>
      </c>
      <c r="C10" s="12" t="s">
        <v>356</v>
      </c>
      <c r="D10" s="13" t="s">
        <v>195</v>
      </c>
      <c r="E10" s="13" t="s">
        <v>196</v>
      </c>
      <c r="F10" s="13" t="s">
        <v>181</v>
      </c>
      <c r="G10" s="13"/>
      <c r="H10" s="13"/>
      <c r="I10" s="13"/>
    </row>
    <row r="11" spans="1:9" s="17" customFormat="1" ht="13.5" customHeight="1" x14ac:dyDescent="0.35">
      <c r="A11" s="13" t="s">
        <v>197</v>
      </c>
      <c r="B11" s="12" t="s">
        <v>198</v>
      </c>
      <c r="C11" s="12" t="s">
        <v>360</v>
      </c>
      <c r="D11" s="13" t="s">
        <v>199</v>
      </c>
      <c r="E11" s="13" t="s">
        <v>200</v>
      </c>
      <c r="F11" s="13" t="s">
        <v>201</v>
      </c>
      <c r="G11" s="13" t="s">
        <v>83</v>
      </c>
      <c r="H11" s="13"/>
      <c r="I11" s="13"/>
    </row>
    <row r="12" spans="1:9" s="17" customFormat="1" ht="13.5" customHeight="1" x14ac:dyDescent="0.35">
      <c r="A12" s="11" t="s">
        <v>204</v>
      </c>
      <c r="B12" s="12" t="s">
        <v>205</v>
      </c>
      <c r="C12" s="12" t="s">
        <v>357</v>
      </c>
      <c r="D12" s="13" t="s">
        <v>206</v>
      </c>
      <c r="E12" s="13" t="s">
        <v>207</v>
      </c>
      <c r="F12" s="13" t="s">
        <v>208</v>
      </c>
      <c r="G12" s="13" t="s">
        <v>58</v>
      </c>
      <c r="H12" s="13"/>
      <c r="I12" s="13"/>
    </row>
  </sheetData>
  <sortState xmlns:xlrd2="http://schemas.microsoft.com/office/spreadsheetml/2017/richdata2" ref="A2:M52">
    <sortCondition ref="A2:A52"/>
  </sortState>
  <conditionalFormatting sqref="A1:I12">
    <cfRule type="expression" dxfId="4" priority="7" stopIfTrue="1">
      <formula>MOD(ROW(),2)=0</formula>
    </cfRule>
  </conditionalFormatting>
  <pageMargins left="0.70000000000000007" right="0.70000000000000007" top="0.75" bottom="0.75" header="0.30000000000000004" footer="0.30000000000000004"/>
  <pageSetup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9"/>
  <sheetViews>
    <sheetView workbookViewId="0">
      <selection activeCell="H37" sqref="H37"/>
    </sheetView>
  </sheetViews>
  <sheetFormatPr defaultColWidth="8.84375" defaultRowHeight="15.5" x14ac:dyDescent="0.35"/>
  <cols>
    <col min="1" max="1" width="37.84375" style="43" customWidth="1"/>
    <col min="2" max="2" width="12.23046875" style="43" customWidth="1"/>
    <col min="3" max="3" width="10.84375" style="43" customWidth="1"/>
    <col min="4" max="4" width="73.61328125" style="43" customWidth="1"/>
    <col min="5" max="5" width="8.84375" style="43" customWidth="1"/>
    <col min="6" max="16384" width="8.84375" style="43"/>
  </cols>
  <sheetData>
    <row r="1" spans="1:4" ht="31" x14ac:dyDescent="0.35">
      <c r="A1" s="42" t="s">
        <v>0</v>
      </c>
      <c r="B1" s="42" t="s">
        <v>1</v>
      </c>
      <c r="C1" s="42" t="s">
        <v>209</v>
      </c>
      <c r="D1" s="42" t="s">
        <v>210</v>
      </c>
    </row>
    <row r="2" spans="1:4" x14ac:dyDescent="0.35">
      <c r="A2" s="7" t="s">
        <v>211</v>
      </c>
      <c r="B2" s="10" t="s">
        <v>212</v>
      </c>
      <c r="C2" s="10"/>
      <c r="D2" s="44" t="s">
        <v>213</v>
      </c>
    </row>
    <row r="3" spans="1:4" x14ac:dyDescent="0.35">
      <c r="A3" s="45" t="s">
        <v>214</v>
      </c>
      <c r="B3" s="44" t="s">
        <v>215</v>
      </c>
      <c r="C3" s="44"/>
      <c r="D3" s="44" t="s">
        <v>213</v>
      </c>
    </row>
    <row r="4" spans="1:4" x14ac:dyDescent="0.35">
      <c r="A4" s="45" t="s">
        <v>216</v>
      </c>
      <c r="B4" s="44" t="s">
        <v>217</v>
      </c>
      <c r="C4" s="44"/>
      <c r="D4" s="44" t="s">
        <v>380</v>
      </c>
    </row>
    <row r="5" spans="1:4" x14ac:dyDescent="0.35">
      <c r="A5" s="45" t="s">
        <v>218</v>
      </c>
      <c r="B5" s="44" t="s">
        <v>219</v>
      </c>
      <c r="C5" s="44"/>
      <c r="D5" s="44" t="s">
        <v>381</v>
      </c>
    </row>
    <row r="6" spans="1:4" x14ac:dyDescent="0.35">
      <c r="A6" s="45" t="s">
        <v>220</v>
      </c>
      <c r="B6" s="44" t="s">
        <v>221</v>
      </c>
      <c r="C6" s="44"/>
      <c r="D6" s="44" t="s">
        <v>222</v>
      </c>
    </row>
    <row r="7" spans="1:4" x14ac:dyDescent="0.35">
      <c r="A7" s="45" t="s">
        <v>223</v>
      </c>
      <c r="B7" s="44" t="s">
        <v>224</v>
      </c>
      <c r="C7" s="44"/>
      <c r="D7" s="44" t="s">
        <v>225</v>
      </c>
    </row>
    <row r="8" spans="1:4" x14ac:dyDescent="0.35">
      <c r="A8" s="45" t="s">
        <v>226</v>
      </c>
      <c r="B8" s="44" t="s">
        <v>227</v>
      </c>
      <c r="C8" s="46">
        <v>41730</v>
      </c>
      <c r="D8" s="44" t="s">
        <v>382</v>
      </c>
    </row>
    <row r="9" spans="1:4" x14ac:dyDescent="0.35">
      <c r="A9" s="45" t="s">
        <v>228</v>
      </c>
      <c r="B9" s="44" t="s">
        <v>229</v>
      </c>
      <c r="C9" s="46">
        <v>41976</v>
      </c>
      <c r="D9" s="44" t="s">
        <v>213</v>
      </c>
    </row>
    <row r="10" spans="1:4" x14ac:dyDescent="0.35">
      <c r="A10" s="45" t="s">
        <v>230</v>
      </c>
      <c r="B10" s="44" t="s">
        <v>231</v>
      </c>
      <c r="C10" s="46">
        <v>42632</v>
      </c>
      <c r="D10" s="44" t="s">
        <v>232</v>
      </c>
    </row>
    <row r="11" spans="1:4" x14ac:dyDescent="0.35">
      <c r="A11" s="45" t="s">
        <v>233</v>
      </c>
      <c r="B11" s="44" t="s">
        <v>234</v>
      </c>
      <c r="C11" s="46">
        <v>42830</v>
      </c>
      <c r="D11" s="44" t="s">
        <v>235</v>
      </c>
    </row>
    <row r="12" spans="1:4" x14ac:dyDescent="0.35">
      <c r="A12" s="47" t="s">
        <v>236</v>
      </c>
      <c r="B12" s="19" t="s">
        <v>237</v>
      </c>
      <c r="C12" s="46">
        <v>42982</v>
      </c>
      <c r="D12" s="44" t="s">
        <v>235</v>
      </c>
    </row>
    <row r="13" spans="1:4" ht="15.5" customHeight="1" x14ac:dyDescent="0.35">
      <c r="A13" s="15" t="s">
        <v>238</v>
      </c>
      <c r="B13" s="12" t="s">
        <v>239</v>
      </c>
      <c r="C13" s="46">
        <v>43010</v>
      </c>
      <c r="D13" s="44" t="s">
        <v>232</v>
      </c>
    </row>
    <row r="14" spans="1:4" x14ac:dyDescent="0.35">
      <c r="A14" s="45" t="s">
        <v>240</v>
      </c>
      <c r="B14" s="44" t="s">
        <v>241</v>
      </c>
      <c r="C14" s="46">
        <v>43220</v>
      </c>
      <c r="D14" s="44" t="s">
        <v>242</v>
      </c>
    </row>
    <row r="15" spans="1:4" x14ac:dyDescent="0.35">
      <c r="A15" s="15" t="s">
        <v>243</v>
      </c>
      <c r="B15" s="12" t="s">
        <v>244</v>
      </c>
      <c r="C15" s="46">
        <v>43285</v>
      </c>
      <c r="D15" s="44" t="s">
        <v>242</v>
      </c>
    </row>
    <row r="16" spans="1:4" x14ac:dyDescent="0.35">
      <c r="A16" s="60" t="s">
        <v>245</v>
      </c>
      <c r="B16" s="61" t="s">
        <v>246</v>
      </c>
      <c r="C16" s="52">
        <v>43427</v>
      </c>
      <c r="D16" s="44" t="s">
        <v>247</v>
      </c>
    </row>
    <row r="17" spans="1:4" x14ac:dyDescent="0.35">
      <c r="A17" s="53" t="s">
        <v>306</v>
      </c>
      <c r="B17" s="54" t="s">
        <v>307</v>
      </c>
      <c r="C17" s="55">
        <v>43448</v>
      </c>
      <c r="D17" s="59" t="s">
        <v>310</v>
      </c>
    </row>
    <row r="18" spans="1:4" x14ac:dyDescent="0.35">
      <c r="A18" s="53" t="s">
        <v>308</v>
      </c>
      <c r="B18" s="54" t="s">
        <v>309</v>
      </c>
      <c r="C18" s="55">
        <v>43448</v>
      </c>
      <c r="D18" s="59" t="s">
        <v>310</v>
      </c>
    </row>
    <row r="19" spans="1:4" x14ac:dyDescent="0.35">
      <c r="A19" s="62" t="s">
        <v>248</v>
      </c>
      <c r="B19" s="63" t="s">
        <v>249</v>
      </c>
      <c r="C19" s="64">
        <v>43490</v>
      </c>
      <c r="D19" s="44" t="s">
        <v>242</v>
      </c>
    </row>
    <row r="20" spans="1:4" x14ac:dyDescent="0.35">
      <c r="A20" s="49" t="s">
        <v>250</v>
      </c>
      <c r="B20" s="44" t="s">
        <v>251</v>
      </c>
      <c r="C20" s="46">
        <v>43490</v>
      </c>
      <c r="D20" s="44" t="s">
        <v>242</v>
      </c>
    </row>
    <row r="21" spans="1:4" x14ac:dyDescent="0.35">
      <c r="A21" s="18" t="s">
        <v>252</v>
      </c>
      <c r="B21" s="19" t="s">
        <v>253</v>
      </c>
      <c r="C21" s="46">
        <v>43490</v>
      </c>
      <c r="D21" s="44" t="s">
        <v>242</v>
      </c>
    </row>
    <row r="22" spans="1:4" x14ac:dyDescent="0.35">
      <c r="A22" s="18" t="s">
        <v>254</v>
      </c>
      <c r="B22" s="19" t="s">
        <v>255</v>
      </c>
      <c r="C22" s="46">
        <v>43494</v>
      </c>
      <c r="D22" s="44" t="s">
        <v>242</v>
      </c>
    </row>
    <row r="23" spans="1:4" x14ac:dyDescent="0.35">
      <c r="A23" s="18" t="s">
        <v>256</v>
      </c>
      <c r="B23" s="19" t="s">
        <v>257</v>
      </c>
      <c r="C23" s="46">
        <v>43494</v>
      </c>
      <c r="D23" s="44" t="s">
        <v>242</v>
      </c>
    </row>
    <row r="24" spans="1:4" x14ac:dyDescent="0.35">
      <c r="A24" s="18" t="s">
        <v>258</v>
      </c>
      <c r="B24" s="19" t="s">
        <v>259</v>
      </c>
      <c r="C24" s="46">
        <v>43496</v>
      </c>
      <c r="D24" s="44" t="s">
        <v>242</v>
      </c>
    </row>
    <row r="25" spans="1:4" x14ac:dyDescent="0.35">
      <c r="A25" s="45" t="s">
        <v>260</v>
      </c>
      <c r="B25" s="44" t="s">
        <v>261</v>
      </c>
      <c r="C25" s="46">
        <v>43511</v>
      </c>
      <c r="D25" s="44" t="s">
        <v>383</v>
      </c>
    </row>
    <row r="26" spans="1:4" x14ac:dyDescent="0.35">
      <c r="A26" s="23" t="s">
        <v>262</v>
      </c>
      <c r="B26" s="9" t="s">
        <v>263</v>
      </c>
      <c r="C26" s="46">
        <v>43572</v>
      </c>
      <c r="D26" s="44" t="s">
        <v>384</v>
      </c>
    </row>
    <row r="27" spans="1:4" x14ac:dyDescent="0.35">
      <c r="A27" s="18" t="s">
        <v>264</v>
      </c>
      <c r="B27" s="19" t="s">
        <v>265</v>
      </c>
      <c r="C27" s="46">
        <v>43572</v>
      </c>
      <c r="D27" s="44" t="s">
        <v>384</v>
      </c>
    </row>
    <row r="28" spans="1:4" x14ac:dyDescent="0.35">
      <c r="A28" s="48" t="s">
        <v>22</v>
      </c>
      <c r="B28" s="8" t="s">
        <v>23</v>
      </c>
      <c r="C28" s="46">
        <v>43733</v>
      </c>
      <c r="D28" s="44" t="s">
        <v>385</v>
      </c>
    </row>
    <row r="29" spans="1:4" x14ac:dyDescent="0.35">
      <c r="A29" s="45" t="s">
        <v>288</v>
      </c>
      <c r="B29" s="44" t="s">
        <v>287</v>
      </c>
      <c r="C29" s="46">
        <v>43881</v>
      </c>
      <c r="D29" s="44" t="s">
        <v>386</v>
      </c>
    </row>
    <row r="30" spans="1:4" x14ac:dyDescent="0.35">
      <c r="A30" s="45" t="s">
        <v>290</v>
      </c>
      <c r="B30" s="44" t="s">
        <v>289</v>
      </c>
      <c r="C30" s="46">
        <v>44022</v>
      </c>
      <c r="D30" s="44" t="s">
        <v>387</v>
      </c>
    </row>
    <row r="31" spans="1:4" x14ac:dyDescent="0.35">
      <c r="A31" s="45" t="s">
        <v>293</v>
      </c>
      <c r="B31" s="44" t="s">
        <v>294</v>
      </c>
      <c r="C31" s="46">
        <v>44022</v>
      </c>
      <c r="D31" s="44" t="s">
        <v>387</v>
      </c>
    </row>
    <row r="32" spans="1:4" x14ac:dyDescent="0.35">
      <c r="A32" s="50" t="s">
        <v>292</v>
      </c>
      <c r="B32" s="51" t="s">
        <v>291</v>
      </c>
      <c r="C32" s="52">
        <v>44022</v>
      </c>
      <c r="D32" s="51" t="s">
        <v>388</v>
      </c>
    </row>
    <row r="33" spans="1:4" x14ac:dyDescent="0.35">
      <c r="A33" s="53" t="s">
        <v>295</v>
      </c>
      <c r="B33" s="54" t="s">
        <v>119</v>
      </c>
      <c r="C33" s="55">
        <v>44090</v>
      </c>
      <c r="D33" s="54" t="s">
        <v>384</v>
      </c>
    </row>
    <row r="34" spans="1:4" x14ac:dyDescent="0.35">
      <c r="A34" s="56" t="s">
        <v>277</v>
      </c>
      <c r="B34" s="21" t="s">
        <v>99</v>
      </c>
      <c r="C34" s="55">
        <v>44136</v>
      </c>
      <c r="D34" s="54" t="s">
        <v>389</v>
      </c>
    </row>
    <row r="35" spans="1:4" x14ac:dyDescent="0.35">
      <c r="A35" s="53" t="s">
        <v>9</v>
      </c>
      <c r="B35" s="54" t="s">
        <v>10</v>
      </c>
      <c r="C35" s="55">
        <v>44621</v>
      </c>
      <c r="D35" s="54" t="s">
        <v>390</v>
      </c>
    </row>
    <row r="36" spans="1:4" x14ac:dyDescent="0.35">
      <c r="A36" s="66" t="s">
        <v>202</v>
      </c>
      <c r="B36" s="67" t="s">
        <v>203</v>
      </c>
      <c r="C36" s="68">
        <v>45035</v>
      </c>
      <c r="D36" s="69" t="s">
        <v>305</v>
      </c>
    </row>
    <row r="37" spans="1:4" x14ac:dyDescent="0.35">
      <c r="A37" s="56" t="s">
        <v>298</v>
      </c>
      <c r="B37" s="21" t="s">
        <v>122</v>
      </c>
      <c r="C37" s="55">
        <v>45659</v>
      </c>
      <c r="D37" s="54" t="s">
        <v>391</v>
      </c>
    </row>
    <row r="38" spans="1:4" x14ac:dyDescent="0.35">
      <c r="A38" s="90" t="s">
        <v>87</v>
      </c>
      <c r="B38" s="91" t="s">
        <v>88</v>
      </c>
      <c r="C38" s="55">
        <v>45748</v>
      </c>
      <c r="D38" s="54" t="s">
        <v>367</v>
      </c>
    </row>
    <row r="39" spans="1:4" x14ac:dyDescent="0.35">
      <c r="A39" s="53" t="s">
        <v>376</v>
      </c>
      <c r="B39" s="54" t="s">
        <v>375</v>
      </c>
      <c r="C39" s="55">
        <v>46023</v>
      </c>
      <c r="D39" s="54" t="s">
        <v>392</v>
      </c>
    </row>
  </sheetData>
  <conditionalFormatting sqref="A13:B13">
    <cfRule type="expression" dxfId="3" priority="16" stopIfTrue="1">
      <formula>MOD(ROW(),2)=0</formula>
    </cfRule>
  </conditionalFormatting>
  <conditionalFormatting sqref="A15:B15">
    <cfRule type="expression" dxfId="2" priority="17" stopIfTrue="1">
      <formula>MOD(ROW(),2)=0</formula>
    </cfRule>
  </conditionalFormatting>
  <conditionalFormatting sqref="A37:B37">
    <cfRule type="expression" dxfId="1" priority="2" stopIfTrue="1">
      <formula>MOD(ROW(),2)=0</formula>
    </cfRule>
  </conditionalFormatting>
  <conditionalFormatting sqref="A1:D1">
    <cfRule type="expression" dxfId="0" priority="14" stopIfTrue="1">
      <formula>MOD(ROW(),2)=0</formula>
    </cfRule>
  </conditionalFormatting>
  <pageMargins left="0.70000000000000007" right="0.70000000000000007" top="0.75" bottom="0.75" header="0.30000000000000004" footer="0.30000000000000004"/>
  <pageSetup fitToWidth="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FF3C5B18883D4E21973B57C2EEED7FD1" version="1.0.0">
  <systemFields>
    <field name="Objective-Id">
      <value order="0">A26319607</value>
    </field>
    <field name="Objective-Title">
      <value order="0">1. REGISTER OF SOCIAL LANDLORDS - 10/09/2026</value>
    </field>
    <field name="Objective-Description">
      <value order="0"/>
    </field>
    <field name="Objective-CreationStamp">
      <value order="0">2019-05-22T13:34:01Z</value>
    </field>
    <field name="Objective-IsApproved">
      <value order="0">false</value>
    </field>
    <field name="Objective-IsPublished">
      <value order="0">true</value>
    </field>
    <field name="Objective-DatePublished">
      <value order="0">2026-09-10T14:02:00Z</value>
    </field>
    <field name="Objective-ModificationStamp">
      <value order="0">2026-09-10T14:02:18Z</value>
    </field>
    <field name="Objective-Owner">
      <value order="0">Fowler Simon (LGHRRS - Social Housing &amp; Strategic Business)</value>
    </field>
    <field name="Objective-Path">
      <value order="0">Objective Global Folder:#Business File Plan:WG Organisational Groups:Local Government, Housing, Rural Resilience and Sustainability Group (LGHRRSG):Local Government, Housing, Rural Resilience and Sustainability Group (LGHRRSG) - Housing &amp; Regeneration - Housing Policy:1 - Save:Regulation:Register of Social Landlords:Housing Regulation - Register of Social Landlords - 2024-2026</value>
    </field>
    <field name="Objective-Parent">
      <value order="0">Housing Regulation - Register of Social Landlords - 2024-2026</value>
    </field>
    <field name="Objective-State">
      <value order="0">Published</value>
    </field>
    <field name="Objective-VersionId">
      <value order="0">vA115551638</value>
    </field>
    <field name="Objective-Version">
      <value order="0">141.0</value>
    </field>
    <field name="Objective-VersionNumber">
      <value order="0">142</value>
    </field>
    <field name="Objective-VersionComment">
      <value order="0"/>
    </field>
    <field name="Objective-FileNumber">
      <value order="0">qA2238977</value>
    </field>
    <field name="Objective-Classification">
      <value order="0">Official</value>
    </field>
    <field name="Objective-Caveats">
      <value order="0"/>
    </field>
  </systemFields>
  <catalogues>
    <catalogue name="Document Type Catalogue" type="type" ori="id:cA14">
      <field name="Objective-Date Acquired">
        <value order="0"/>
      </field>
      <field name="Objective-Official Translation">
        <value order="0"/>
      </field>
      <field name="Objective-Connect Creator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FF3C5B18883D4E21973B57C2EEED7F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CURRENT</vt:lpstr>
      <vt:lpstr>De_Mimimus</vt:lpstr>
      <vt:lpstr>REMOVED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2026-09-10T14:18:37Z</dcterms:created>
  <dcterms:modified xsi:type="dcterms:W3CDTF">2026-09-10T14:18:50Z</dcterms:modified>
</cp:coreProperties>
</file>